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9915" tabRatio="742" activeTab="0"/>
  </bookViews>
  <sheets>
    <sheet name="Inicio" sheetId="1" r:id="rId1"/>
    <sheet name="Post., NEM" sheetId="2" r:id="rId2"/>
    <sheet name="Selec., NEM" sheetId="3" r:id="rId3"/>
    <sheet name="Matr., NEM" sheetId="4" r:id="rId4"/>
    <sheet name="Post., LYC" sheetId="5" r:id="rId5"/>
    <sheet name="Selec., LYC" sheetId="6" r:id="rId6"/>
    <sheet name="Matr.,LYC" sheetId="7" r:id="rId7"/>
    <sheet name="Post., MAT" sheetId="8" r:id="rId8"/>
    <sheet name="Selec., MAT" sheetId="9" r:id="rId9"/>
    <sheet name="Matr., MAT" sheetId="10" r:id="rId10"/>
    <sheet name="Post., HGCS" sheetId="11" r:id="rId11"/>
    <sheet name="Selec., HGCS" sheetId="12" r:id="rId12"/>
    <sheet name="Matr., HGCS" sheetId="13" r:id="rId13"/>
    <sheet name="Post., CS" sheetId="14" r:id="rId14"/>
    <sheet name="Selec., CS" sheetId="15" r:id="rId15"/>
    <sheet name="Matr., CS" sheetId="16" r:id="rId16"/>
  </sheets>
  <definedNames/>
  <calcPr fullCalcOnLoad="1"/>
</workbook>
</file>

<file path=xl/sharedStrings.xml><?xml version="1.0" encoding="utf-8"?>
<sst xmlns="http://schemas.openxmlformats.org/spreadsheetml/2006/main" count="780" uniqueCount="70">
  <si>
    <t>Universidad</t>
  </si>
  <si>
    <t>Universidades del Consejo de Rectores</t>
  </si>
  <si>
    <t>Universidades adscritas al proceso de admisión</t>
  </si>
  <si>
    <t>Menos de 450</t>
  </si>
  <si>
    <t>800 o más</t>
  </si>
  <si>
    <t>Total</t>
  </si>
  <si>
    <t>1.2. Seleccionados según universidad e intervalo de puntaje de Notas de Ensenanza Media</t>
  </si>
  <si>
    <t>1.3. Matriculados según universidad e intervalo de puntaje de Notas de Ensenanza Media</t>
  </si>
  <si>
    <t>1.1. Postulantes según universidad e intervalo de puntaje de Notas de Enseñanza Media.</t>
  </si>
  <si>
    <t>No Rindio</t>
  </si>
  <si>
    <t>TOTAL</t>
  </si>
  <si>
    <t>450 a 499</t>
  </si>
  <si>
    <t>500 a 549</t>
  </si>
  <si>
    <t>550 a 599</t>
  </si>
  <si>
    <t>600 a 649</t>
  </si>
  <si>
    <t>650 a 699</t>
  </si>
  <si>
    <t>700 a 749</t>
  </si>
  <si>
    <t>750 a 799</t>
  </si>
  <si>
    <t>Universidad de Chile</t>
  </si>
  <si>
    <t>Pontificia Universidad Católica de Chile</t>
  </si>
  <si>
    <t>Universidad de Concepción</t>
  </si>
  <si>
    <t>Universidad Técnica Federico Santa María</t>
  </si>
  <si>
    <t>Universidad de Santiago de Chile</t>
  </si>
  <si>
    <t>Universidad Austral de Chile</t>
  </si>
  <si>
    <t>Universidad Católica del Norte</t>
  </si>
  <si>
    <t>Universidad de Valparaíso</t>
  </si>
  <si>
    <t>Universidad Metropolitana de Ciencias de la Educación</t>
  </si>
  <si>
    <t>Universidad Tecnológica Metropolitana</t>
  </si>
  <si>
    <t>Universidad Arturo Prat</t>
  </si>
  <si>
    <t>Universidad de Antofagasta</t>
  </si>
  <si>
    <t>Universidad de La Serena</t>
  </si>
  <si>
    <t xml:space="preserve">Universidad de Playa Ancha </t>
  </si>
  <si>
    <t>Universidad de Atacama</t>
  </si>
  <si>
    <t>Universidad de Magallanes</t>
  </si>
  <si>
    <t>Universidad de Talca</t>
  </si>
  <si>
    <t>Universidad Católica del Maule</t>
  </si>
  <si>
    <t>Universidad Católica de Temuco</t>
  </si>
  <si>
    <t>Universidad Diego Portales</t>
  </si>
  <si>
    <t>Universidad Mayor</t>
  </si>
  <si>
    <t>Universidad Finis Terrae</t>
  </si>
  <si>
    <t>Universidad Andrés Bello</t>
  </si>
  <si>
    <t>Universidad de los Andes</t>
  </si>
  <si>
    <t>Universidad del Desarrollo</t>
  </si>
  <si>
    <t>Universidad Alberto Hurtado</t>
  </si>
  <si>
    <t>Pontificia Universidad Católica de Valparaíso</t>
  </si>
  <si>
    <t>Universidad del Bío-Bío</t>
  </si>
  <si>
    <t>Universidad Católica de la Santísima Concepción</t>
  </si>
  <si>
    <t>Universidad Adolfo Ibáñez</t>
  </si>
  <si>
    <t>Universidad de Tarapacá</t>
  </si>
  <si>
    <t>Universidad de La Frontera</t>
  </si>
  <si>
    <t>Universidad de Los Lagos</t>
  </si>
  <si>
    <t xml:space="preserve"> </t>
  </si>
  <si>
    <t>Considera solo postulaciones válidas</t>
  </si>
  <si>
    <t>Reconocimiento de estudios considera NEM = 0, pues estos estudiantes no tienen nota.</t>
  </si>
  <si>
    <t>Reconocimiento</t>
  </si>
  <si>
    <t xml:space="preserve">El puntaje corresponde al puntaje del proceso con que se postula. Es decir, puede ser puntaje actual o anterior. </t>
  </si>
  <si>
    <t>1.5. Seleccionados según universidad e intervalo de puntaje, Prueba Obligatoria de Lenguaje y Comunicación</t>
  </si>
  <si>
    <t xml:space="preserve">1.4. Postulantes según Universidad e intervalo de puntajes, Prueba Obligatoria de Lenguaje y Comunicación </t>
  </si>
  <si>
    <t>1.7. Postulantes según Universidad e intervalo de puntaje, Prueba Obligatoria de Matemática.</t>
  </si>
  <si>
    <t>1.6. Matriculados según universidad e intervalo de puntaje, Prueba Obligatoria de Lenguaje y Comunicación</t>
  </si>
  <si>
    <t>1.8. Seleccionados según Universidad e intervalo de puntaje, Prueba Obligatoria de Matemática.</t>
  </si>
  <si>
    <t>1.9. Matriculados según universidad e intervalo de puntaje, Prueba Obligatoria de Matemática.</t>
  </si>
  <si>
    <t>1.10. Postulantes según universidad e intervalo de puntaje, Prueba Electiva de Historia y Ciencias Sociales.</t>
  </si>
  <si>
    <t>1.11. Seleccionados según universidad e intervalo de puntaje, Prueba Electiva de Historia y Ciencias Sociales.</t>
  </si>
  <si>
    <t>1.12. Matriculados según universidad e intervalo de puntaje, Prueba Electiva de Historia y Ciencias Sociales.</t>
  </si>
  <si>
    <t xml:space="preserve">1.13. Postulaciones según universidad e intervalo de puntaje, Prueba Electiva de Ciencias. </t>
  </si>
  <si>
    <t>1.14. Seleccionados según universidad e intervalo de puntaje, Prueba Electiva de Ciencias.</t>
  </si>
  <si>
    <t>1.15. Matriculados según universidad e intervalo de puntaje, Prueba Electiva de Ciencias.</t>
  </si>
  <si>
    <t>Departamento de Evaluación, Medición y Registro Educacional.</t>
  </si>
  <si>
    <t>Intervalos de puntajes por Notas de Enseñanza Media y por Batería de Pruebas PSU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</si>
</sst>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#,##0;[Red]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30"/>
      <name val="Calibri"/>
      <family val="2"/>
    </font>
    <font>
      <b/>
      <sz val="11"/>
      <color indexed="49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theme="3" tint="0.39998000860214233"/>
      <name val="Calibri"/>
      <family val="2"/>
    </font>
    <font>
      <sz val="11"/>
      <color theme="1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3" fontId="47" fillId="0" borderId="10" xfId="0" applyNumberFormat="1" applyFont="1" applyBorder="1" applyAlignment="1">
      <alignment wrapTex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173" fontId="22" fillId="0" borderId="10" xfId="0" applyNumberFormat="1" applyFont="1" applyBorder="1" applyAlignment="1">
      <alignment wrapText="1"/>
    </xf>
    <xf numFmtId="173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wrapText="1"/>
    </xf>
    <xf numFmtId="3" fontId="22" fillId="0" borderId="10" xfId="0" applyNumberFormat="1" applyFont="1" applyFill="1" applyBorder="1" applyAlignment="1">
      <alignment wrapText="1"/>
    </xf>
    <xf numFmtId="3" fontId="22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49" fillId="0" borderId="0" xfId="0" applyFont="1" applyAlignment="1">
      <alignment wrapText="1"/>
    </xf>
    <xf numFmtId="2" fontId="20" fillId="33" borderId="10" xfId="0" applyNumberFormat="1" applyFont="1" applyFill="1" applyBorder="1" applyAlignment="1">
      <alignment horizontal="center" vertical="center" wrapText="1"/>
    </xf>
    <xf numFmtId="2" fontId="49" fillId="34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173" fontId="0" fillId="0" borderId="10" xfId="0" applyNumberFormat="1" applyFont="1" applyBorder="1" applyAlignment="1">
      <alignment wrapText="1"/>
    </xf>
    <xf numFmtId="173" fontId="0" fillId="0" borderId="10" xfId="0" applyNumberFormat="1" applyFont="1" applyBorder="1" applyAlignment="1">
      <alignment/>
    </xf>
    <xf numFmtId="2" fontId="49" fillId="34" borderId="11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vertical="center"/>
    </xf>
    <xf numFmtId="0" fontId="24" fillId="35" borderId="10" xfId="0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/>
    </xf>
    <xf numFmtId="3" fontId="22" fillId="34" borderId="10" xfId="0" applyNumberFormat="1" applyFont="1" applyFill="1" applyBorder="1" applyAlignment="1">
      <alignment/>
    </xf>
    <xf numFmtId="3" fontId="22" fillId="34" borderId="10" xfId="0" applyNumberFormat="1" applyFont="1" applyFill="1" applyBorder="1" applyAlignment="1">
      <alignment wrapText="1"/>
    </xf>
    <xf numFmtId="0" fontId="5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52" fillId="34" borderId="0" xfId="0" applyFont="1" applyFill="1" applyAlignment="1">
      <alignment/>
    </xf>
    <xf numFmtId="173" fontId="49" fillId="34" borderId="11" xfId="0" applyNumberFormat="1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0" xfId="45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textRotation="90"/>
    </xf>
    <xf numFmtId="0" fontId="20" fillId="35" borderId="10" xfId="0" applyFont="1" applyFill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/>
    </xf>
    <xf numFmtId="0" fontId="20" fillId="35" borderId="12" xfId="0" applyFont="1" applyFill="1" applyBorder="1" applyAlignment="1">
      <alignment horizontal="center" vertical="center" textRotation="90" wrapText="1"/>
    </xf>
    <xf numFmtId="0" fontId="20" fillId="35" borderId="13" xfId="0" applyFont="1" applyFill="1" applyBorder="1" applyAlignment="1">
      <alignment horizontal="center" vertical="center" textRotation="90" wrapText="1"/>
    </xf>
    <xf numFmtId="0" fontId="20" fillId="35" borderId="14" xfId="0" applyFont="1" applyFill="1" applyBorder="1" applyAlignment="1">
      <alignment horizontal="center" vertical="center" textRotation="90" wrapText="1"/>
    </xf>
    <xf numFmtId="0" fontId="20" fillId="35" borderId="12" xfId="0" applyFont="1" applyFill="1" applyBorder="1" applyAlignment="1">
      <alignment horizontal="center" vertical="center" textRotation="90"/>
    </xf>
    <xf numFmtId="0" fontId="20" fillId="35" borderId="13" xfId="0" applyFont="1" applyFill="1" applyBorder="1" applyAlignment="1">
      <alignment horizontal="center" vertical="center" textRotation="90"/>
    </xf>
    <xf numFmtId="0" fontId="20" fillId="35" borderId="14" xfId="0" applyFont="1" applyFill="1" applyBorder="1" applyAlignment="1">
      <alignment horizontal="center" vertical="center" textRotation="90"/>
    </xf>
    <xf numFmtId="0" fontId="1" fillId="35" borderId="12" xfId="0" applyFont="1" applyFill="1" applyBorder="1" applyAlignment="1">
      <alignment horizontal="center" vertical="center" textRotation="90" wrapText="1"/>
    </xf>
    <xf numFmtId="0" fontId="1" fillId="35" borderId="13" xfId="0" applyFont="1" applyFill="1" applyBorder="1" applyAlignment="1">
      <alignment horizontal="center" vertical="center" textRotation="90" wrapText="1"/>
    </xf>
    <xf numFmtId="0" fontId="1" fillId="35" borderId="14" xfId="0" applyFont="1" applyFill="1" applyBorder="1" applyAlignment="1">
      <alignment horizontal="center" vertical="center" textRotation="90" wrapText="1"/>
    </xf>
    <xf numFmtId="0" fontId="20" fillId="35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152400</xdr:rowOff>
    </xdr:from>
    <xdr:to>
      <xdr:col>1</xdr:col>
      <xdr:colOff>590550</xdr:colOff>
      <xdr:row>4</xdr:row>
      <xdr:rowOff>38100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429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5"/>
  <sheetViews>
    <sheetView tabSelected="1" zoomScalePageLayoutView="0" workbookViewId="0" topLeftCell="A1">
      <selection activeCell="L30" sqref="L30"/>
    </sheetView>
  </sheetViews>
  <sheetFormatPr defaultColWidth="11.421875" defaultRowHeight="15"/>
  <sheetData>
    <row r="3" spans="1:2" ht="15">
      <c r="A3" s="46"/>
      <c r="B3" s="47"/>
    </row>
    <row r="4" spans="1:2" ht="15">
      <c r="A4" s="46"/>
      <c r="B4" s="47"/>
    </row>
    <row r="5" spans="1:2" ht="15">
      <c r="A5" s="46"/>
      <c r="B5" s="47"/>
    </row>
    <row r="6" spans="1:5" ht="15">
      <c r="A6" s="47" t="s">
        <v>68</v>
      </c>
      <c r="B6" s="47"/>
      <c r="C6" s="10"/>
      <c r="D6" s="10"/>
      <c r="E6" s="10"/>
    </row>
    <row r="7" spans="1:5" ht="15">
      <c r="A7" s="47" t="s">
        <v>18</v>
      </c>
      <c r="B7" s="47"/>
      <c r="C7" s="10"/>
      <c r="D7" s="10"/>
      <c r="E7" s="10"/>
    </row>
    <row r="8" spans="1:5" ht="15">
      <c r="A8" s="10"/>
      <c r="B8" s="10"/>
      <c r="C8" s="10"/>
      <c r="D8" s="10"/>
      <c r="E8" s="10"/>
    </row>
    <row r="9" ht="15">
      <c r="A9" s="3" t="s">
        <v>69</v>
      </c>
    </row>
    <row r="11" ht="15">
      <c r="B11" s="48" t="s">
        <v>8</v>
      </c>
    </row>
    <row r="12" ht="15">
      <c r="B12" s="48" t="s">
        <v>6</v>
      </c>
    </row>
    <row r="13" ht="15">
      <c r="B13" s="48" t="s">
        <v>7</v>
      </c>
    </row>
    <row r="14" ht="15">
      <c r="B14" s="48" t="s">
        <v>57</v>
      </c>
    </row>
    <row r="15" ht="15">
      <c r="B15" s="48" t="s">
        <v>56</v>
      </c>
    </row>
    <row r="16" ht="15">
      <c r="B16" s="48" t="s">
        <v>59</v>
      </c>
    </row>
    <row r="17" ht="15">
      <c r="B17" s="48" t="s">
        <v>58</v>
      </c>
    </row>
    <row r="18" ht="15">
      <c r="B18" s="48" t="s">
        <v>60</v>
      </c>
    </row>
    <row r="19" ht="15">
      <c r="B19" s="48" t="s">
        <v>61</v>
      </c>
    </row>
    <row r="20" ht="15">
      <c r="B20" s="48" t="s">
        <v>62</v>
      </c>
    </row>
    <row r="21" ht="15">
      <c r="B21" s="48" t="s">
        <v>63</v>
      </c>
    </row>
    <row r="22" ht="15">
      <c r="B22" s="48" t="s">
        <v>64</v>
      </c>
    </row>
    <row r="23" ht="15">
      <c r="B23" s="48" t="s">
        <v>65</v>
      </c>
    </row>
    <row r="24" ht="15">
      <c r="B24" s="48" t="s">
        <v>66</v>
      </c>
    </row>
    <row r="25" ht="15">
      <c r="B25" s="48" t="s">
        <v>67</v>
      </c>
    </row>
  </sheetData>
  <sheetProtection/>
  <hyperlinks>
    <hyperlink ref="B11" location="'Post., NEM'!A1" display="1.1. Postulantes según universidad e intervalo de puntaje de Notas de Enseñanza Media."/>
    <hyperlink ref="B12" location="'Selec., NEM'!A1" display="1.2. Seleccionados según universidad e intervalo de puntaje de Notas de Ensenanza Media"/>
    <hyperlink ref="B13" location="'Matr., NEM'!A1" display="1.3. Matriculados según universidad e intervalo de puntaje de Notas de Ensenanza Media"/>
    <hyperlink ref="B14" location="'Post., LYC'!A1" display="1.4. Postulantes según Universidad e intervalo de puntajes, Prueba Obligatoria de Lenguaje y Comunicación "/>
    <hyperlink ref="B15" location="'Selec., LYC'!A1" display="1.5. Seleccionados según universidad e intervalo de puntaje, Prueba Obligatoria de Lenguaje y Comunicación"/>
    <hyperlink ref="B16" location="'Matr.,LYC'!A1" display="1.6. Matriculados según universidad e intervalo de puntaje, Prueba Obligatoria de Lenguaje y Comunicación"/>
    <hyperlink ref="B17" location="'Post., MAT'!A1" display="1.7. Postulantes según Universidad e intervalo de puntaje, Prueba Obligatoria de Matemática."/>
    <hyperlink ref="B18" location="'Selec., MAT'!A1" display="1.8. Seleccionados según Universidad e intervalo de puntaje, Prueba Obligatoria de Matemática."/>
    <hyperlink ref="B19" location="'Matr., MAT'!A1" display="1.9. Matriculados según universidad e intervalo de puntaje, Prueba Obligatoria de Matemática."/>
    <hyperlink ref="B20" location="'Post., HGCS'!A1" display="1.10. Postulantes según universidad e intervalo de puntaje, Prueba Electiva de Historia y Ciencias Sociales."/>
    <hyperlink ref="B21" location="'Selec., HGCS'!A1" display="1.11. Seleccionados según universidad e intervalo de puntaje, Prueba Electiva de Historia y Ciencias Sociales."/>
    <hyperlink ref="B22" location="'Matr., HGCS'!A1" display="1.12. Matriculados según universidad e intervalo de puntaje, Prueba Electiva de Historia y Ciencias Sociales."/>
    <hyperlink ref="B23" location="'Post., CS'!A1" display="1.13. Postulaciones según universidad e intervalo de puntaje, Prueba Electiva de Ciencias. "/>
    <hyperlink ref="B24" location="'Selec., CS'!A1" display="1.14. Seleccionados según universidad e intervalo de puntaje, Prueba Electiva de Ciencias."/>
    <hyperlink ref="B25" location="'Matr., CS'!A1" display="1.15. Matriculados según universidad e intervalo de puntaje, Prueba Electiva de Ciencias.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8.00390625" style="10" customWidth="1"/>
    <col min="3" max="3" width="42.57421875" style="10" customWidth="1"/>
    <col min="4" max="4" width="12.00390625" style="11" customWidth="1"/>
    <col min="5" max="5" width="9.00390625" style="11" customWidth="1"/>
    <col min="6" max="6" width="9.140625" style="11" customWidth="1"/>
    <col min="7" max="7" width="8.28125" style="10" customWidth="1"/>
    <col min="8" max="8" width="9.00390625" style="10" customWidth="1"/>
    <col min="9" max="11" width="10.57421875" style="10" customWidth="1"/>
    <col min="12" max="12" width="11.421875" style="10" customWidth="1"/>
    <col min="13" max="13" width="9.421875" style="10" customWidth="1"/>
    <col min="14" max="14" width="77.28125" style="10" customWidth="1"/>
    <col min="15" max="16384" width="11.421875" style="10" customWidth="1"/>
  </cols>
  <sheetData>
    <row r="1" ht="15">
      <c r="A1" s="3" t="s">
        <v>61</v>
      </c>
    </row>
    <row r="2" ht="15">
      <c r="A2" s="3"/>
    </row>
    <row r="3" ht="15">
      <c r="A3" s="21" t="s">
        <v>55</v>
      </c>
    </row>
    <row r="5" spans="2:14" ht="30">
      <c r="B5" s="62" t="s">
        <v>0</v>
      </c>
      <c r="C5" s="62"/>
      <c r="D5" s="33" t="s">
        <v>3</v>
      </c>
      <c r="E5" s="33" t="s">
        <v>11</v>
      </c>
      <c r="F5" s="33" t="s">
        <v>12</v>
      </c>
      <c r="G5" s="33" t="s">
        <v>13</v>
      </c>
      <c r="H5" s="33" t="s">
        <v>14</v>
      </c>
      <c r="I5" s="34" t="s">
        <v>15</v>
      </c>
      <c r="J5" s="35" t="s">
        <v>16</v>
      </c>
      <c r="K5" s="33" t="s">
        <v>17</v>
      </c>
      <c r="L5" s="33" t="s">
        <v>4</v>
      </c>
      <c r="M5" s="33" t="s">
        <v>5</v>
      </c>
      <c r="N5" s="28"/>
    </row>
    <row r="6" spans="2:13" ht="15" customHeight="1">
      <c r="B6" s="50" t="s">
        <v>1</v>
      </c>
      <c r="C6" s="12" t="s">
        <v>18</v>
      </c>
      <c r="D6" s="26">
        <v>15</v>
      </c>
      <c r="E6" s="26">
        <v>41</v>
      </c>
      <c r="F6" s="27">
        <v>180</v>
      </c>
      <c r="G6" s="27">
        <v>636</v>
      </c>
      <c r="H6" s="27">
        <v>1309</v>
      </c>
      <c r="I6" s="27">
        <v>1325</v>
      </c>
      <c r="J6" s="27">
        <v>986</v>
      </c>
      <c r="K6" s="27">
        <v>582</v>
      </c>
      <c r="L6" s="27">
        <v>261</v>
      </c>
      <c r="M6" s="39">
        <v>5335</v>
      </c>
    </row>
    <row r="7" spans="2:13" ht="15">
      <c r="B7" s="50"/>
      <c r="C7" s="12" t="s">
        <v>19</v>
      </c>
      <c r="D7" s="26">
        <v>6</v>
      </c>
      <c r="E7" s="26">
        <v>20</v>
      </c>
      <c r="F7" s="27">
        <v>89</v>
      </c>
      <c r="G7" s="27">
        <v>339</v>
      </c>
      <c r="H7" s="27">
        <v>994</v>
      </c>
      <c r="I7" s="27">
        <v>1229</v>
      </c>
      <c r="J7" s="27">
        <v>996</v>
      </c>
      <c r="K7" s="27">
        <v>653</v>
      </c>
      <c r="L7" s="27">
        <v>388</v>
      </c>
      <c r="M7" s="39">
        <v>4714</v>
      </c>
    </row>
    <row r="8" spans="2:13" ht="15">
      <c r="B8" s="50"/>
      <c r="C8" s="12" t="s">
        <v>20</v>
      </c>
      <c r="D8" s="26">
        <v>58</v>
      </c>
      <c r="E8" s="26">
        <v>242</v>
      </c>
      <c r="F8" s="27">
        <v>713</v>
      </c>
      <c r="G8" s="27">
        <v>1281</v>
      </c>
      <c r="H8" s="27">
        <v>1336</v>
      </c>
      <c r="I8" s="27">
        <v>852</v>
      </c>
      <c r="J8" s="27">
        <v>352</v>
      </c>
      <c r="K8" s="27">
        <v>126</v>
      </c>
      <c r="L8" s="27">
        <v>54</v>
      </c>
      <c r="M8" s="8">
        <v>5014</v>
      </c>
    </row>
    <row r="9" spans="2:13" ht="15">
      <c r="B9" s="50"/>
      <c r="C9" s="12" t="s">
        <v>44</v>
      </c>
      <c r="D9" s="26">
        <v>9</v>
      </c>
      <c r="E9" s="26">
        <v>69</v>
      </c>
      <c r="F9" s="27">
        <v>311</v>
      </c>
      <c r="G9" s="27">
        <v>867</v>
      </c>
      <c r="H9" s="27">
        <v>1192</v>
      </c>
      <c r="I9" s="27">
        <v>571</v>
      </c>
      <c r="J9" s="27">
        <v>158</v>
      </c>
      <c r="K9" s="27">
        <v>36</v>
      </c>
      <c r="L9" s="27">
        <v>5</v>
      </c>
      <c r="M9" s="8">
        <v>3218</v>
      </c>
    </row>
    <row r="10" spans="2:13" ht="15">
      <c r="B10" s="50"/>
      <c r="C10" s="12" t="s">
        <v>21</v>
      </c>
      <c r="D10" s="26">
        <v>38</v>
      </c>
      <c r="E10" s="26">
        <v>210</v>
      </c>
      <c r="F10" s="27">
        <v>543</v>
      </c>
      <c r="G10" s="27">
        <v>616</v>
      </c>
      <c r="H10" s="27">
        <v>653</v>
      </c>
      <c r="I10" s="27">
        <v>735</v>
      </c>
      <c r="J10" s="27">
        <v>563</v>
      </c>
      <c r="K10" s="27">
        <v>156</v>
      </c>
      <c r="L10" s="27">
        <v>56</v>
      </c>
      <c r="M10" s="8">
        <v>3570</v>
      </c>
    </row>
    <row r="11" spans="2:13" ht="15">
      <c r="B11" s="50"/>
      <c r="C11" s="12" t="s">
        <v>22</v>
      </c>
      <c r="D11" s="26">
        <v>26</v>
      </c>
      <c r="E11" s="26">
        <v>105</v>
      </c>
      <c r="F11" s="27">
        <v>387</v>
      </c>
      <c r="G11" s="27">
        <v>914</v>
      </c>
      <c r="H11" s="27">
        <v>1069</v>
      </c>
      <c r="I11" s="27">
        <v>670</v>
      </c>
      <c r="J11" s="27">
        <v>227</v>
      </c>
      <c r="K11" s="27">
        <v>41</v>
      </c>
      <c r="L11" s="27">
        <v>10</v>
      </c>
      <c r="M11" s="8">
        <v>3449</v>
      </c>
    </row>
    <row r="12" spans="2:13" ht="15">
      <c r="B12" s="50"/>
      <c r="C12" s="12" t="s">
        <v>23</v>
      </c>
      <c r="D12" s="26">
        <v>59</v>
      </c>
      <c r="E12" s="26">
        <v>178</v>
      </c>
      <c r="F12" s="27">
        <v>456</v>
      </c>
      <c r="G12" s="27">
        <v>860</v>
      </c>
      <c r="H12" s="27">
        <v>739</v>
      </c>
      <c r="I12" s="27">
        <v>305</v>
      </c>
      <c r="J12" s="27">
        <v>103</v>
      </c>
      <c r="K12" s="27">
        <v>43</v>
      </c>
      <c r="L12" s="27">
        <v>7</v>
      </c>
      <c r="M12" s="8">
        <v>2750</v>
      </c>
    </row>
    <row r="13" spans="2:13" ht="15">
      <c r="B13" s="50"/>
      <c r="C13" s="12" t="s">
        <v>24</v>
      </c>
      <c r="D13" s="26">
        <v>56</v>
      </c>
      <c r="E13" s="26">
        <v>143</v>
      </c>
      <c r="F13" s="27">
        <v>388</v>
      </c>
      <c r="G13" s="27">
        <v>615</v>
      </c>
      <c r="H13" s="27">
        <v>526</v>
      </c>
      <c r="I13" s="27">
        <v>252</v>
      </c>
      <c r="J13" s="27">
        <v>91</v>
      </c>
      <c r="K13" s="27">
        <v>19</v>
      </c>
      <c r="L13" s="27">
        <v>7</v>
      </c>
      <c r="M13" s="8">
        <v>2097</v>
      </c>
    </row>
    <row r="14" spans="2:13" ht="15">
      <c r="B14" s="50"/>
      <c r="C14" s="12" t="s">
        <v>25</v>
      </c>
      <c r="D14" s="26">
        <v>64</v>
      </c>
      <c r="E14" s="26">
        <v>248</v>
      </c>
      <c r="F14" s="27">
        <v>626</v>
      </c>
      <c r="G14" s="27">
        <v>1140</v>
      </c>
      <c r="H14" s="27">
        <v>841</v>
      </c>
      <c r="I14" s="27">
        <v>249</v>
      </c>
      <c r="J14" s="27">
        <v>101</v>
      </c>
      <c r="K14" s="27">
        <v>31</v>
      </c>
      <c r="L14" s="27">
        <v>14</v>
      </c>
      <c r="M14" s="8">
        <v>3314</v>
      </c>
    </row>
    <row r="15" spans="2:13" ht="15">
      <c r="B15" s="50"/>
      <c r="C15" s="12" t="s">
        <v>26</v>
      </c>
      <c r="D15" s="26">
        <v>23</v>
      </c>
      <c r="E15" s="26">
        <v>77</v>
      </c>
      <c r="F15" s="27">
        <v>235</v>
      </c>
      <c r="G15" s="27">
        <v>360</v>
      </c>
      <c r="H15" s="27">
        <v>237</v>
      </c>
      <c r="I15" s="27">
        <v>67</v>
      </c>
      <c r="J15" s="27">
        <v>16</v>
      </c>
      <c r="K15" s="27">
        <v>2</v>
      </c>
      <c r="L15" s="27">
        <v>4</v>
      </c>
      <c r="M15" s="8">
        <v>1021</v>
      </c>
    </row>
    <row r="16" spans="2:13" ht="15">
      <c r="B16" s="50"/>
      <c r="C16" s="12" t="s">
        <v>27</v>
      </c>
      <c r="D16" s="26">
        <v>75</v>
      </c>
      <c r="E16" s="26">
        <v>216</v>
      </c>
      <c r="F16" s="27">
        <v>514</v>
      </c>
      <c r="G16" s="27">
        <v>762</v>
      </c>
      <c r="H16" s="27">
        <v>514</v>
      </c>
      <c r="I16" s="27">
        <v>90</v>
      </c>
      <c r="J16" s="27">
        <v>19</v>
      </c>
      <c r="K16" s="27">
        <v>1</v>
      </c>
      <c r="L16" s="27">
        <v>0</v>
      </c>
      <c r="M16" s="8">
        <v>2191</v>
      </c>
    </row>
    <row r="17" spans="2:13" ht="15">
      <c r="B17" s="50"/>
      <c r="C17" s="12" t="s">
        <v>48</v>
      </c>
      <c r="D17" s="26">
        <v>95</v>
      </c>
      <c r="E17" s="26">
        <v>271</v>
      </c>
      <c r="F17" s="27">
        <v>386</v>
      </c>
      <c r="G17" s="27">
        <v>449</v>
      </c>
      <c r="H17" s="27">
        <v>185</v>
      </c>
      <c r="I17" s="27">
        <v>57</v>
      </c>
      <c r="J17" s="27">
        <v>14</v>
      </c>
      <c r="K17" s="27">
        <v>1</v>
      </c>
      <c r="L17" s="27">
        <v>0</v>
      </c>
      <c r="M17" s="8">
        <v>1458</v>
      </c>
    </row>
    <row r="18" spans="2:13" ht="15">
      <c r="B18" s="50"/>
      <c r="C18" s="12" t="s">
        <v>28</v>
      </c>
      <c r="D18" s="26">
        <v>91</v>
      </c>
      <c r="E18" s="26">
        <v>196</v>
      </c>
      <c r="F18" s="27">
        <v>276</v>
      </c>
      <c r="G18" s="27">
        <v>238</v>
      </c>
      <c r="H18" s="27">
        <v>113</v>
      </c>
      <c r="I18" s="27">
        <v>23</v>
      </c>
      <c r="J18" s="27">
        <v>2</v>
      </c>
      <c r="K18" s="27">
        <v>0</v>
      </c>
      <c r="L18" s="27">
        <v>0</v>
      </c>
      <c r="M18" s="8">
        <v>939</v>
      </c>
    </row>
    <row r="19" spans="2:13" ht="15">
      <c r="B19" s="50"/>
      <c r="C19" s="12" t="s">
        <v>29</v>
      </c>
      <c r="D19" s="26">
        <v>59</v>
      </c>
      <c r="E19" s="26">
        <v>180</v>
      </c>
      <c r="F19" s="27">
        <v>346</v>
      </c>
      <c r="G19" s="27">
        <v>332</v>
      </c>
      <c r="H19" s="27">
        <v>173</v>
      </c>
      <c r="I19" s="27">
        <v>61</v>
      </c>
      <c r="J19" s="27">
        <v>20</v>
      </c>
      <c r="K19" s="27">
        <v>5</v>
      </c>
      <c r="L19" s="27">
        <v>1</v>
      </c>
      <c r="M19" s="8">
        <v>1177</v>
      </c>
    </row>
    <row r="20" spans="2:13" ht="15">
      <c r="B20" s="50"/>
      <c r="C20" s="12" t="s">
        <v>30</v>
      </c>
      <c r="D20" s="26">
        <v>31</v>
      </c>
      <c r="E20" s="26">
        <v>157</v>
      </c>
      <c r="F20" s="27">
        <v>350</v>
      </c>
      <c r="G20" s="27">
        <v>548</v>
      </c>
      <c r="H20" s="27">
        <v>408</v>
      </c>
      <c r="I20" s="27">
        <v>133</v>
      </c>
      <c r="J20" s="27">
        <v>30</v>
      </c>
      <c r="K20" s="27">
        <v>6</v>
      </c>
      <c r="L20" s="27">
        <v>1</v>
      </c>
      <c r="M20" s="8">
        <v>1664</v>
      </c>
    </row>
    <row r="21" spans="2:13" ht="15">
      <c r="B21" s="50"/>
      <c r="C21" s="12" t="s">
        <v>31</v>
      </c>
      <c r="D21" s="26">
        <v>104</v>
      </c>
      <c r="E21" s="26">
        <v>324</v>
      </c>
      <c r="F21" s="27">
        <v>579</v>
      </c>
      <c r="G21" s="27">
        <v>506</v>
      </c>
      <c r="H21" s="27">
        <v>171</v>
      </c>
      <c r="I21" s="27">
        <v>27</v>
      </c>
      <c r="J21" s="27">
        <v>0</v>
      </c>
      <c r="K21" s="27">
        <v>0</v>
      </c>
      <c r="L21" s="27">
        <v>1</v>
      </c>
      <c r="M21" s="8">
        <v>1712</v>
      </c>
    </row>
    <row r="22" spans="2:13" ht="15">
      <c r="B22" s="50"/>
      <c r="C22" s="12" t="s">
        <v>32</v>
      </c>
      <c r="D22" s="26">
        <v>30</v>
      </c>
      <c r="E22" s="26">
        <v>154</v>
      </c>
      <c r="F22" s="27">
        <v>257</v>
      </c>
      <c r="G22" s="27">
        <v>302</v>
      </c>
      <c r="H22" s="27">
        <v>109</v>
      </c>
      <c r="I22" s="27">
        <v>20</v>
      </c>
      <c r="J22" s="27">
        <v>4</v>
      </c>
      <c r="K22" s="27">
        <v>1</v>
      </c>
      <c r="L22" s="27">
        <v>1</v>
      </c>
      <c r="M22" s="8">
        <v>878</v>
      </c>
    </row>
    <row r="23" spans="2:13" ht="15">
      <c r="B23" s="50"/>
      <c r="C23" s="12" t="s">
        <v>45</v>
      </c>
      <c r="D23" s="26">
        <v>47</v>
      </c>
      <c r="E23" s="26">
        <v>272</v>
      </c>
      <c r="F23" s="27">
        <v>569</v>
      </c>
      <c r="G23" s="27">
        <v>683</v>
      </c>
      <c r="H23" s="27">
        <v>531</v>
      </c>
      <c r="I23" s="27">
        <v>177</v>
      </c>
      <c r="J23" s="27">
        <v>23</v>
      </c>
      <c r="K23" s="27">
        <v>4</v>
      </c>
      <c r="L23" s="27">
        <v>0</v>
      </c>
      <c r="M23" s="8">
        <v>2306</v>
      </c>
    </row>
    <row r="24" spans="2:13" ht="15">
      <c r="B24" s="50"/>
      <c r="C24" s="12" t="s">
        <v>49</v>
      </c>
      <c r="D24" s="26">
        <v>41</v>
      </c>
      <c r="E24" s="26">
        <v>153</v>
      </c>
      <c r="F24" s="27">
        <v>363</v>
      </c>
      <c r="G24" s="27">
        <v>675</v>
      </c>
      <c r="H24" s="27">
        <v>544</v>
      </c>
      <c r="I24" s="27">
        <v>270</v>
      </c>
      <c r="J24" s="27">
        <v>92</v>
      </c>
      <c r="K24" s="27">
        <v>23</v>
      </c>
      <c r="L24" s="27">
        <v>13</v>
      </c>
      <c r="M24" s="8">
        <v>2174</v>
      </c>
    </row>
    <row r="25" spans="2:13" ht="15">
      <c r="B25" s="50"/>
      <c r="C25" s="12" t="s">
        <v>50</v>
      </c>
      <c r="D25" s="26">
        <v>79</v>
      </c>
      <c r="E25" s="26">
        <v>204</v>
      </c>
      <c r="F25" s="27">
        <v>366</v>
      </c>
      <c r="G25" s="27">
        <v>213</v>
      </c>
      <c r="H25" s="27">
        <v>60</v>
      </c>
      <c r="I25" s="27">
        <v>10</v>
      </c>
      <c r="J25" s="27">
        <v>2</v>
      </c>
      <c r="K25" s="27">
        <v>1</v>
      </c>
      <c r="L25" s="27">
        <v>0</v>
      </c>
      <c r="M25" s="8">
        <v>935</v>
      </c>
    </row>
    <row r="26" spans="2:13" ht="15">
      <c r="B26" s="50"/>
      <c r="C26" s="12" t="s">
        <v>33</v>
      </c>
      <c r="D26" s="26">
        <v>24</v>
      </c>
      <c r="E26" s="26">
        <v>106</v>
      </c>
      <c r="F26" s="27">
        <v>160</v>
      </c>
      <c r="G26" s="27">
        <v>146</v>
      </c>
      <c r="H26" s="27">
        <v>79</v>
      </c>
      <c r="I26" s="27">
        <v>30</v>
      </c>
      <c r="J26" s="27">
        <v>25</v>
      </c>
      <c r="K26" s="27">
        <v>4</v>
      </c>
      <c r="L26" s="27">
        <v>2</v>
      </c>
      <c r="M26" s="8">
        <v>576</v>
      </c>
    </row>
    <row r="27" spans="2:13" ht="15">
      <c r="B27" s="50"/>
      <c r="C27" s="12" t="s">
        <v>34</v>
      </c>
      <c r="D27" s="26">
        <v>5</v>
      </c>
      <c r="E27" s="26">
        <v>74</v>
      </c>
      <c r="F27" s="27">
        <v>237</v>
      </c>
      <c r="G27" s="27">
        <v>578</v>
      </c>
      <c r="H27" s="27">
        <v>563</v>
      </c>
      <c r="I27" s="27">
        <v>261</v>
      </c>
      <c r="J27" s="27">
        <v>83</v>
      </c>
      <c r="K27" s="27">
        <v>27</v>
      </c>
      <c r="L27" s="27">
        <v>6</v>
      </c>
      <c r="M27" s="8">
        <v>1834</v>
      </c>
    </row>
    <row r="28" spans="2:13" ht="15">
      <c r="B28" s="50"/>
      <c r="C28" s="12" t="s">
        <v>35</v>
      </c>
      <c r="D28" s="26">
        <v>42</v>
      </c>
      <c r="E28" s="26">
        <v>148</v>
      </c>
      <c r="F28" s="27">
        <v>388</v>
      </c>
      <c r="G28" s="27">
        <v>500</v>
      </c>
      <c r="H28" s="27">
        <v>306</v>
      </c>
      <c r="I28" s="27">
        <v>110</v>
      </c>
      <c r="J28" s="27">
        <v>41</v>
      </c>
      <c r="K28" s="27">
        <v>8</v>
      </c>
      <c r="L28" s="27">
        <v>4</v>
      </c>
      <c r="M28" s="8">
        <v>1547</v>
      </c>
    </row>
    <row r="29" spans="2:13" ht="15">
      <c r="B29" s="50"/>
      <c r="C29" s="12" t="s">
        <v>46</v>
      </c>
      <c r="D29" s="26">
        <v>83</v>
      </c>
      <c r="E29" s="26">
        <v>284</v>
      </c>
      <c r="F29" s="27">
        <v>554</v>
      </c>
      <c r="G29" s="27">
        <v>598</v>
      </c>
      <c r="H29" s="27">
        <v>310</v>
      </c>
      <c r="I29" s="27">
        <v>68</v>
      </c>
      <c r="J29" s="27">
        <v>50</v>
      </c>
      <c r="K29" s="27">
        <v>4</v>
      </c>
      <c r="L29" s="27">
        <v>0</v>
      </c>
      <c r="M29" s="8">
        <v>1951</v>
      </c>
    </row>
    <row r="30" spans="2:13" ht="15">
      <c r="B30" s="50"/>
      <c r="C30" s="12" t="s">
        <v>36</v>
      </c>
      <c r="D30" s="26">
        <v>137</v>
      </c>
      <c r="E30" s="26">
        <v>367</v>
      </c>
      <c r="F30" s="27">
        <v>644</v>
      </c>
      <c r="G30" s="27">
        <v>534</v>
      </c>
      <c r="H30" s="27">
        <v>180</v>
      </c>
      <c r="I30" s="27">
        <v>35</v>
      </c>
      <c r="J30" s="27">
        <v>4</v>
      </c>
      <c r="K30" s="27">
        <v>0</v>
      </c>
      <c r="L30" s="27">
        <v>1</v>
      </c>
      <c r="M30" s="8">
        <v>1902</v>
      </c>
    </row>
    <row r="31" spans="2:13" ht="15" customHeight="1">
      <c r="B31" s="51" t="s">
        <v>2</v>
      </c>
      <c r="C31" s="12" t="s">
        <v>37</v>
      </c>
      <c r="D31" s="26">
        <v>13</v>
      </c>
      <c r="E31" s="26">
        <v>49</v>
      </c>
      <c r="F31" s="27">
        <v>202</v>
      </c>
      <c r="G31" s="27">
        <v>585</v>
      </c>
      <c r="H31" s="27">
        <v>1161</v>
      </c>
      <c r="I31" s="27">
        <v>722</v>
      </c>
      <c r="J31" s="27">
        <v>153</v>
      </c>
      <c r="K31" s="27">
        <v>36</v>
      </c>
      <c r="L31" s="27">
        <v>11</v>
      </c>
      <c r="M31" s="8">
        <v>2932</v>
      </c>
    </row>
    <row r="32" spans="2:13" ht="15">
      <c r="B32" s="51"/>
      <c r="C32" s="12" t="s">
        <v>38</v>
      </c>
      <c r="D32" s="26">
        <v>81</v>
      </c>
      <c r="E32" s="26">
        <v>231</v>
      </c>
      <c r="F32" s="27">
        <v>569</v>
      </c>
      <c r="G32" s="27">
        <v>1003</v>
      </c>
      <c r="H32" s="27">
        <v>798</v>
      </c>
      <c r="I32" s="27">
        <v>230</v>
      </c>
      <c r="J32" s="27">
        <v>83</v>
      </c>
      <c r="K32" s="27">
        <v>40</v>
      </c>
      <c r="L32" s="27">
        <v>2</v>
      </c>
      <c r="M32" s="8">
        <v>3037</v>
      </c>
    </row>
    <row r="33" spans="2:13" ht="15">
      <c r="B33" s="51"/>
      <c r="C33" s="12" t="s">
        <v>39</v>
      </c>
      <c r="D33" s="26">
        <v>65</v>
      </c>
      <c r="E33" s="26">
        <v>115</v>
      </c>
      <c r="F33" s="27">
        <v>300</v>
      </c>
      <c r="G33" s="27">
        <v>482</v>
      </c>
      <c r="H33" s="27">
        <v>294</v>
      </c>
      <c r="I33" s="27">
        <v>89</v>
      </c>
      <c r="J33" s="27">
        <v>50</v>
      </c>
      <c r="K33" s="27">
        <v>13</v>
      </c>
      <c r="L33" s="27">
        <v>1</v>
      </c>
      <c r="M33" s="8">
        <v>1409</v>
      </c>
    </row>
    <row r="34" spans="2:13" ht="15">
      <c r="B34" s="51"/>
      <c r="C34" s="12" t="s">
        <v>40</v>
      </c>
      <c r="D34" s="26">
        <v>400</v>
      </c>
      <c r="E34" s="26">
        <v>1163</v>
      </c>
      <c r="F34" s="27">
        <v>2303</v>
      </c>
      <c r="G34" s="27">
        <v>2674</v>
      </c>
      <c r="H34" s="27">
        <v>1359</v>
      </c>
      <c r="I34" s="27">
        <v>351</v>
      </c>
      <c r="J34" s="27">
        <v>99</v>
      </c>
      <c r="K34" s="27">
        <v>14</v>
      </c>
      <c r="L34" s="27">
        <v>3</v>
      </c>
      <c r="M34" s="8">
        <v>8366</v>
      </c>
    </row>
    <row r="35" spans="2:13" ht="15">
      <c r="B35" s="51"/>
      <c r="C35" s="12" t="s">
        <v>47</v>
      </c>
      <c r="D35" s="26">
        <v>3</v>
      </c>
      <c r="E35" s="26">
        <v>13</v>
      </c>
      <c r="F35" s="27">
        <v>42</v>
      </c>
      <c r="G35" s="27">
        <v>159</v>
      </c>
      <c r="H35" s="27">
        <v>326</v>
      </c>
      <c r="I35" s="27">
        <v>666</v>
      </c>
      <c r="J35" s="27">
        <v>440</v>
      </c>
      <c r="K35" s="27">
        <v>71</v>
      </c>
      <c r="L35" s="27">
        <v>14</v>
      </c>
      <c r="M35" s="8">
        <v>1734</v>
      </c>
    </row>
    <row r="36" spans="2:13" ht="15">
      <c r="B36" s="51"/>
      <c r="C36" s="12" t="s">
        <v>41</v>
      </c>
      <c r="D36" s="26">
        <v>2</v>
      </c>
      <c r="E36" s="26">
        <v>5</v>
      </c>
      <c r="F36" s="27">
        <v>47</v>
      </c>
      <c r="G36" s="27">
        <v>183</v>
      </c>
      <c r="H36" s="27">
        <v>396</v>
      </c>
      <c r="I36" s="27">
        <v>424</v>
      </c>
      <c r="J36" s="27">
        <v>261</v>
      </c>
      <c r="K36" s="27">
        <v>95</v>
      </c>
      <c r="L36" s="27">
        <v>24</v>
      </c>
      <c r="M36" s="8">
        <v>1437</v>
      </c>
    </row>
    <row r="37" spans="2:13" ht="15">
      <c r="B37" s="51"/>
      <c r="C37" s="12" t="s">
        <v>42</v>
      </c>
      <c r="D37" s="26">
        <v>14</v>
      </c>
      <c r="E37" s="26">
        <v>65</v>
      </c>
      <c r="F37" s="27">
        <v>261</v>
      </c>
      <c r="G37" s="27">
        <v>795</v>
      </c>
      <c r="H37" s="27">
        <v>876</v>
      </c>
      <c r="I37" s="27">
        <v>388</v>
      </c>
      <c r="J37" s="27">
        <v>93</v>
      </c>
      <c r="K37" s="27">
        <v>57</v>
      </c>
      <c r="L37" s="27">
        <v>10</v>
      </c>
      <c r="M37" s="8">
        <v>2559</v>
      </c>
    </row>
    <row r="38" spans="2:13" ht="15">
      <c r="B38" s="51"/>
      <c r="C38" s="12" t="s">
        <v>43</v>
      </c>
      <c r="D38" s="26">
        <v>24</v>
      </c>
      <c r="E38" s="26">
        <v>124</v>
      </c>
      <c r="F38" s="27">
        <v>421</v>
      </c>
      <c r="G38" s="27">
        <v>695</v>
      </c>
      <c r="H38" s="27">
        <v>284</v>
      </c>
      <c r="I38" s="27">
        <v>36</v>
      </c>
      <c r="J38" s="27">
        <v>7</v>
      </c>
      <c r="K38" s="27">
        <v>1</v>
      </c>
      <c r="L38" s="27">
        <v>2</v>
      </c>
      <c r="M38" s="8">
        <v>1594</v>
      </c>
    </row>
    <row r="39" spans="2:13" ht="15">
      <c r="B39" s="52" t="s">
        <v>10</v>
      </c>
      <c r="C39" s="52"/>
      <c r="D39" s="13">
        <f aca="true" t="shared" si="0" ref="D39:L39">SUM(D6:D38)</f>
        <v>1899</v>
      </c>
      <c r="E39" s="13">
        <f t="shared" si="0"/>
        <v>6204</v>
      </c>
      <c r="F39" s="13">
        <f t="shared" si="0"/>
        <v>14062</v>
      </c>
      <c r="G39" s="13">
        <f t="shared" si="0"/>
        <v>21268</v>
      </c>
      <c r="H39" s="13">
        <f t="shared" si="0"/>
        <v>18636</v>
      </c>
      <c r="I39" s="13">
        <f t="shared" si="0"/>
        <v>10533</v>
      </c>
      <c r="J39" s="13">
        <f t="shared" si="0"/>
        <v>5188</v>
      </c>
      <c r="K39" s="13">
        <f t="shared" si="0"/>
        <v>2101</v>
      </c>
      <c r="L39" s="13">
        <f t="shared" si="0"/>
        <v>903</v>
      </c>
      <c r="M39" s="7">
        <f>SUM(M6:M38)</f>
        <v>80794</v>
      </c>
    </row>
  </sheetData>
  <sheetProtection/>
  <mergeCells count="4">
    <mergeCell ref="B5:C5"/>
    <mergeCell ref="B6:B30"/>
    <mergeCell ref="B31:B38"/>
    <mergeCell ref="B39:C3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0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8.7109375" style="10" customWidth="1"/>
    <col min="3" max="3" width="41.00390625" style="10" customWidth="1"/>
    <col min="4" max="7" width="10.57421875" style="11" customWidth="1"/>
    <col min="8" max="14" width="10.57421875" style="10" customWidth="1"/>
    <col min="15" max="15" width="71.00390625" style="10" customWidth="1"/>
    <col min="16" max="16384" width="11.421875" style="10" customWidth="1"/>
  </cols>
  <sheetData>
    <row r="1" ht="15">
      <c r="A1" s="18" t="s">
        <v>62</v>
      </c>
    </row>
    <row r="2" ht="15">
      <c r="A2" s="18"/>
    </row>
    <row r="3" spans="1:3" ht="15">
      <c r="A3" s="21" t="s">
        <v>52</v>
      </c>
      <c r="C3" s="15"/>
    </row>
    <row r="4" spans="1:256" ht="15">
      <c r="A4" s="21" t="s">
        <v>55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2:15" ht="30">
      <c r="B6" s="62" t="s">
        <v>0</v>
      </c>
      <c r="C6" s="62"/>
      <c r="D6" s="33" t="s">
        <v>9</v>
      </c>
      <c r="E6" s="33" t="s">
        <v>3</v>
      </c>
      <c r="F6" s="33" t="s">
        <v>11</v>
      </c>
      <c r="G6" s="33" t="s">
        <v>12</v>
      </c>
      <c r="H6" s="33" t="s">
        <v>13</v>
      </c>
      <c r="I6" s="33" t="s">
        <v>14</v>
      </c>
      <c r="J6" s="34" t="s">
        <v>15</v>
      </c>
      <c r="K6" s="35" t="s">
        <v>16</v>
      </c>
      <c r="L6" s="33" t="s">
        <v>17</v>
      </c>
      <c r="M6" s="33" t="s">
        <v>4</v>
      </c>
      <c r="N6" s="33" t="s">
        <v>5</v>
      </c>
      <c r="O6" s="17"/>
    </row>
    <row r="7" spans="2:17" ht="15" customHeight="1">
      <c r="B7" s="50" t="s">
        <v>1</v>
      </c>
      <c r="C7" s="12" t="s">
        <v>18</v>
      </c>
      <c r="D7" s="26">
        <v>11269</v>
      </c>
      <c r="E7" s="26">
        <v>139</v>
      </c>
      <c r="F7" s="26">
        <v>222</v>
      </c>
      <c r="G7" s="26">
        <v>814</v>
      </c>
      <c r="H7" s="27">
        <v>1900</v>
      </c>
      <c r="I7" s="27">
        <v>3018</v>
      </c>
      <c r="J7" s="27">
        <v>3113</v>
      </c>
      <c r="K7" s="27">
        <v>2021</v>
      </c>
      <c r="L7" s="27">
        <v>1050</v>
      </c>
      <c r="M7" s="27">
        <v>253</v>
      </c>
      <c r="N7" s="27">
        <v>23799</v>
      </c>
      <c r="O7" s="31"/>
      <c r="P7" s="2"/>
      <c r="Q7" s="2"/>
    </row>
    <row r="8" spans="2:17" ht="15">
      <c r="B8" s="50"/>
      <c r="C8" s="12" t="s">
        <v>19</v>
      </c>
      <c r="D8" s="26">
        <v>7639</v>
      </c>
      <c r="E8" s="26">
        <v>82</v>
      </c>
      <c r="F8" s="26">
        <v>143</v>
      </c>
      <c r="G8" s="26">
        <v>546</v>
      </c>
      <c r="H8" s="27">
        <v>1329</v>
      </c>
      <c r="I8" s="27">
        <v>2197</v>
      </c>
      <c r="J8" s="27">
        <v>2409</v>
      </c>
      <c r="K8" s="27">
        <v>1554</v>
      </c>
      <c r="L8" s="27">
        <v>868</v>
      </c>
      <c r="M8" s="27">
        <v>204</v>
      </c>
      <c r="N8" s="27">
        <v>16971</v>
      </c>
      <c r="O8" s="32"/>
      <c r="P8" s="2"/>
      <c r="Q8" s="2"/>
    </row>
    <row r="9" spans="2:15" ht="15">
      <c r="B9" s="50"/>
      <c r="C9" s="12" t="s">
        <v>20</v>
      </c>
      <c r="D9" s="26">
        <v>9897</v>
      </c>
      <c r="E9" s="26">
        <v>822</v>
      </c>
      <c r="F9" s="26">
        <v>1159</v>
      </c>
      <c r="G9" s="26">
        <v>2271</v>
      </c>
      <c r="H9" s="27">
        <v>2770</v>
      </c>
      <c r="I9" s="27">
        <v>2327</v>
      </c>
      <c r="J9" s="27">
        <v>1332</v>
      </c>
      <c r="K9" s="27">
        <v>583</v>
      </c>
      <c r="L9" s="27">
        <v>227</v>
      </c>
      <c r="M9" s="27">
        <v>40</v>
      </c>
      <c r="N9" s="27">
        <v>21428</v>
      </c>
      <c r="O9" s="40"/>
    </row>
    <row r="10" spans="2:14" ht="15">
      <c r="B10" s="50"/>
      <c r="C10" s="12" t="s">
        <v>44</v>
      </c>
      <c r="D10" s="26">
        <v>3639</v>
      </c>
      <c r="E10" s="26">
        <v>288</v>
      </c>
      <c r="F10" s="26">
        <v>443</v>
      </c>
      <c r="G10" s="26">
        <v>1125</v>
      </c>
      <c r="H10" s="27">
        <v>1782</v>
      </c>
      <c r="I10" s="27">
        <v>1763</v>
      </c>
      <c r="J10" s="27">
        <v>1093</v>
      </c>
      <c r="K10" s="27">
        <v>548</v>
      </c>
      <c r="L10" s="27">
        <v>187</v>
      </c>
      <c r="M10" s="27">
        <v>52</v>
      </c>
      <c r="N10" s="27">
        <v>10920</v>
      </c>
    </row>
    <row r="11" spans="2:14" ht="15">
      <c r="B11" s="50"/>
      <c r="C11" s="12" t="s">
        <v>21</v>
      </c>
      <c r="D11" s="26">
        <v>5882</v>
      </c>
      <c r="E11" s="26">
        <v>446</v>
      </c>
      <c r="F11" s="26">
        <v>556</v>
      </c>
      <c r="G11" s="26">
        <v>1083</v>
      </c>
      <c r="H11" s="27">
        <v>1350</v>
      </c>
      <c r="I11" s="27">
        <v>1112</v>
      </c>
      <c r="J11" s="27">
        <v>615</v>
      </c>
      <c r="K11" s="27">
        <v>225</v>
      </c>
      <c r="L11" s="27">
        <v>71</v>
      </c>
      <c r="M11" s="27">
        <v>12</v>
      </c>
      <c r="N11" s="27">
        <v>11352</v>
      </c>
    </row>
    <row r="12" spans="2:14" ht="15">
      <c r="B12" s="50"/>
      <c r="C12" s="12" t="s">
        <v>22</v>
      </c>
      <c r="D12" s="26">
        <v>8790</v>
      </c>
      <c r="E12" s="26">
        <v>269</v>
      </c>
      <c r="F12" s="26">
        <v>437</v>
      </c>
      <c r="G12" s="26">
        <v>1111</v>
      </c>
      <c r="H12" s="27">
        <v>1816</v>
      </c>
      <c r="I12" s="27">
        <v>1752</v>
      </c>
      <c r="J12" s="27">
        <v>1237</v>
      </c>
      <c r="K12" s="27">
        <v>536</v>
      </c>
      <c r="L12" s="27">
        <v>202</v>
      </c>
      <c r="M12" s="27">
        <v>29</v>
      </c>
      <c r="N12" s="27">
        <v>16179</v>
      </c>
    </row>
    <row r="13" spans="2:14" ht="15">
      <c r="B13" s="50"/>
      <c r="C13" s="12" t="s">
        <v>23</v>
      </c>
      <c r="D13" s="26">
        <v>5624</v>
      </c>
      <c r="E13" s="26">
        <v>327</v>
      </c>
      <c r="F13" s="26">
        <v>457</v>
      </c>
      <c r="G13" s="26">
        <v>1034</v>
      </c>
      <c r="H13" s="27">
        <v>1300</v>
      </c>
      <c r="I13" s="27">
        <v>1137</v>
      </c>
      <c r="J13" s="27">
        <v>595</v>
      </c>
      <c r="K13" s="27">
        <v>245</v>
      </c>
      <c r="L13" s="27">
        <v>100</v>
      </c>
      <c r="M13" s="27">
        <v>13</v>
      </c>
      <c r="N13" s="27">
        <v>10832</v>
      </c>
    </row>
    <row r="14" spans="2:14" ht="15">
      <c r="B14" s="50"/>
      <c r="C14" s="12" t="s">
        <v>24</v>
      </c>
      <c r="D14" s="26">
        <v>2895</v>
      </c>
      <c r="E14" s="26">
        <v>258</v>
      </c>
      <c r="F14" s="26">
        <v>325</v>
      </c>
      <c r="G14" s="26">
        <v>637</v>
      </c>
      <c r="H14" s="27">
        <v>783</v>
      </c>
      <c r="I14" s="27">
        <v>647</v>
      </c>
      <c r="J14" s="27">
        <v>291</v>
      </c>
      <c r="K14" s="27">
        <v>112</v>
      </c>
      <c r="L14" s="27">
        <v>30</v>
      </c>
      <c r="M14" s="27">
        <v>7</v>
      </c>
      <c r="N14" s="27">
        <v>5985</v>
      </c>
    </row>
    <row r="15" spans="2:14" ht="15">
      <c r="B15" s="50"/>
      <c r="C15" s="12" t="s">
        <v>25</v>
      </c>
      <c r="D15" s="26">
        <v>5828</v>
      </c>
      <c r="E15" s="26">
        <v>536</v>
      </c>
      <c r="F15" s="26">
        <v>832</v>
      </c>
      <c r="G15" s="26">
        <v>1810</v>
      </c>
      <c r="H15" s="27">
        <v>2469</v>
      </c>
      <c r="I15" s="27">
        <v>2012</v>
      </c>
      <c r="J15" s="27">
        <v>1095</v>
      </c>
      <c r="K15" s="27">
        <v>432</v>
      </c>
      <c r="L15" s="27">
        <v>138</v>
      </c>
      <c r="M15" s="27">
        <v>31</v>
      </c>
      <c r="N15" s="27">
        <v>15183</v>
      </c>
    </row>
    <row r="16" spans="2:14" ht="15">
      <c r="B16" s="50"/>
      <c r="C16" s="12" t="s">
        <v>26</v>
      </c>
      <c r="D16" s="26">
        <v>728</v>
      </c>
      <c r="E16" s="26">
        <v>40</v>
      </c>
      <c r="F16" s="26">
        <v>74</v>
      </c>
      <c r="G16" s="26">
        <v>253</v>
      </c>
      <c r="H16" s="27">
        <v>527</v>
      </c>
      <c r="I16" s="27">
        <v>696</v>
      </c>
      <c r="J16" s="27">
        <v>512</v>
      </c>
      <c r="K16" s="27">
        <v>182</v>
      </c>
      <c r="L16" s="27">
        <v>73</v>
      </c>
      <c r="M16" s="27">
        <v>9</v>
      </c>
      <c r="N16" s="27">
        <v>3094</v>
      </c>
    </row>
    <row r="17" spans="2:14" ht="15">
      <c r="B17" s="50"/>
      <c r="C17" s="12" t="s">
        <v>27</v>
      </c>
      <c r="D17" s="26">
        <v>3177</v>
      </c>
      <c r="E17" s="26">
        <v>376</v>
      </c>
      <c r="F17" s="26">
        <v>512</v>
      </c>
      <c r="G17" s="26">
        <v>1085</v>
      </c>
      <c r="H17" s="27">
        <v>1152</v>
      </c>
      <c r="I17" s="27">
        <v>730</v>
      </c>
      <c r="J17" s="27">
        <v>301</v>
      </c>
      <c r="K17" s="27">
        <v>76</v>
      </c>
      <c r="L17" s="27">
        <v>16</v>
      </c>
      <c r="M17" s="27">
        <v>4</v>
      </c>
      <c r="N17" s="27">
        <v>7429</v>
      </c>
    </row>
    <row r="18" spans="2:14" ht="15">
      <c r="B18" s="50"/>
      <c r="C18" s="12" t="s">
        <v>48</v>
      </c>
      <c r="D18" s="26">
        <v>1433</v>
      </c>
      <c r="E18" s="26">
        <v>284</v>
      </c>
      <c r="F18" s="26">
        <v>301</v>
      </c>
      <c r="G18" s="26">
        <v>446</v>
      </c>
      <c r="H18" s="27">
        <v>449</v>
      </c>
      <c r="I18" s="27">
        <v>261</v>
      </c>
      <c r="J18" s="27">
        <v>108</v>
      </c>
      <c r="K18" s="27">
        <v>24</v>
      </c>
      <c r="L18" s="27">
        <v>10</v>
      </c>
      <c r="M18" s="27">
        <v>0</v>
      </c>
      <c r="N18" s="27">
        <v>3316</v>
      </c>
    </row>
    <row r="19" spans="2:14" ht="15">
      <c r="B19" s="50"/>
      <c r="C19" s="12" t="s">
        <v>28</v>
      </c>
      <c r="D19" s="26">
        <v>984</v>
      </c>
      <c r="E19" s="26">
        <v>240</v>
      </c>
      <c r="F19" s="26">
        <v>235</v>
      </c>
      <c r="G19" s="26">
        <v>355</v>
      </c>
      <c r="H19" s="27">
        <v>335</v>
      </c>
      <c r="I19" s="27">
        <v>167</v>
      </c>
      <c r="J19" s="27">
        <v>63</v>
      </c>
      <c r="K19" s="27">
        <v>11</v>
      </c>
      <c r="L19" s="27">
        <v>2</v>
      </c>
      <c r="M19" s="27">
        <v>0</v>
      </c>
      <c r="N19" s="27">
        <v>2392</v>
      </c>
    </row>
    <row r="20" spans="2:14" ht="15">
      <c r="B20" s="50"/>
      <c r="C20" s="12" t="s">
        <v>29</v>
      </c>
      <c r="D20" s="26">
        <v>2214</v>
      </c>
      <c r="E20" s="26">
        <v>207</v>
      </c>
      <c r="F20" s="26">
        <v>259</v>
      </c>
      <c r="G20" s="26">
        <v>429</v>
      </c>
      <c r="H20" s="27">
        <v>454</v>
      </c>
      <c r="I20" s="27">
        <v>249</v>
      </c>
      <c r="J20" s="27">
        <v>81</v>
      </c>
      <c r="K20" s="27">
        <v>32</v>
      </c>
      <c r="L20" s="27">
        <v>7</v>
      </c>
      <c r="M20" s="27">
        <v>1</v>
      </c>
      <c r="N20" s="27">
        <v>3933</v>
      </c>
    </row>
    <row r="21" spans="2:14" ht="15">
      <c r="B21" s="50"/>
      <c r="C21" s="12" t="s">
        <v>30</v>
      </c>
      <c r="D21" s="26">
        <v>2296</v>
      </c>
      <c r="E21" s="26">
        <v>215</v>
      </c>
      <c r="F21" s="26">
        <v>321</v>
      </c>
      <c r="G21" s="26">
        <v>623</v>
      </c>
      <c r="H21" s="27">
        <v>746</v>
      </c>
      <c r="I21" s="27">
        <v>538</v>
      </c>
      <c r="J21" s="27">
        <v>232</v>
      </c>
      <c r="K21" s="27">
        <v>68</v>
      </c>
      <c r="L21" s="27">
        <v>18</v>
      </c>
      <c r="M21" s="27">
        <v>7</v>
      </c>
      <c r="N21" s="27">
        <v>5064</v>
      </c>
    </row>
    <row r="22" spans="2:14" ht="15">
      <c r="B22" s="50"/>
      <c r="C22" s="12" t="s">
        <v>31</v>
      </c>
      <c r="D22" s="26">
        <v>2140</v>
      </c>
      <c r="E22" s="26">
        <v>401</v>
      </c>
      <c r="F22" s="26">
        <v>607</v>
      </c>
      <c r="G22" s="26">
        <v>1213</v>
      </c>
      <c r="H22" s="27">
        <v>1369</v>
      </c>
      <c r="I22" s="27">
        <v>905</v>
      </c>
      <c r="J22" s="27">
        <v>407</v>
      </c>
      <c r="K22" s="27">
        <v>107</v>
      </c>
      <c r="L22" s="27">
        <v>26</v>
      </c>
      <c r="M22" s="27">
        <v>3</v>
      </c>
      <c r="N22" s="27">
        <v>7178</v>
      </c>
    </row>
    <row r="23" spans="2:14" ht="15">
      <c r="B23" s="50"/>
      <c r="C23" s="12" t="s">
        <v>32</v>
      </c>
      <c r="D23" s="26">
        <v>840</v>
      </c>
      <c r="E23" s="26">
        <v>114</v>
      </c>
      <c r="F23" s="26">
        <v>144</v>
      </c>
      <c r="G23" s="26">
        <v>244</v>
      </c>
      <c r="H23" s="27">
        <v>208</v>
      </c>
      <c r="I23" s="27">
        <v>129</v>
      </c>
      <c r="J23" s="27">
        <v>59</v>
      </c>
      <c r="K23" s="27">
        <v>13</v>
      </c>
      <c r="L23" s="27">
        <v>5</v>
      </c>
      <c r="M23" s="27">
        <v>0</v>
      </c>
      <c r="N23" s="27">
        <v>1756</v>
      </c>
    </row>
    <row r="24" spans="2:14" ht="15">
      <c r="B24" s="50"/>
      <c r="C24" s="12" t="s">
        <v>45</v>
      </c>
      <c r="D24" s="26">
        <v>3168</v>
      </c>
      <c r="E24" s="26">
        <v>630</v>
      </c>
      <c r="F24" s="26">
        <v>814</v>
      </c>
      <c r="G24" s="26">
        <v>1271</v>
      </c>
      <c r="H24" s="27">
        <v>1166</v>
      </c>
      <c r="I24" s="27">
        <v>678</v>
      </c>
      <c r="J24" s="27">
        <v>279</v>
      </c>
      <c r="K24" s="27">
        <v>93</v>
      </c>
      <c r="L24" s="27">
        <v>16</v>
      </c>
      <c r="M24" s="27">
        <v>3</v>
      </c>
      <c r="N24" s="27">
        <v>8118</v>
      </c>
    </row>
    <row r="25" spans="2:14" ht="15">
      <c r="B25" s="50"/>
      <c r="C25" s="12" t="s">
        <v>49</v>
      </c>
      <c r="D25" s="26">
        <v>4360</v>
      </c>
      <c r="E25" s="26">
        <v>261</v>
      </c>
      <c r="F25" s="26">
        <v>376</v>
      </c>
      <c r="G25" s="26">
        <v>834</v>
      </c>
      <c r="H25" s="27">
        <v>1008</v>
      </c>
      <c r="I25" s="27">
        <v>831</v>
      </c>
      <c r="J25" s="27">
        <v>403</v>
      </c>
      <c r="K25" s="27">
        <v>144</v>
      </c>
      <c r="L25" s="27">
        <v>57</v>
      </c>
      <c r="M25" s="27">
        <v>7</v>
      </c>
      <c r="N25" s="27">
        <v>8281</v>
      </c>
    </row>
    <row r="26" spans="2:14" ht="15">
      <c r="B26" s="50"/>
      <c r="C26" s="12" t="s">
        <v>50</v>
      </c>
      <c r="D26" s="26">
        <v>970</v>
      </c>
      <c r="E26" s="26">
        <v>132</v>
      </c>
      <c r="F26" s="26">
        <v>198</v>
      </c>
      <c r="G26" s="26">
        <v>358</v>
      </c>
      <c r="H26" s="27">
        <v>358</v>
      </c>
      <c r="I26" s="27">
        <v>217</v>
      </c>
      <c r="J26" s="27">
        <v>75</v>
      </c>
      <c r="K26" s="27">
        <v>25</v>
      </c>
      <c r="L26" s="27">
        <v>11</v>
      </c>
      <c r="M26" s="27">
        <v>0</v>
      </c>
      <c r="N26" s="27">
        <v>2344</v>
      </c>
    </row>
    <row r="27" spans="2:14" ht="15">
      <c r="B27" s="50"/>
      <c r="C27" s="12" t="s">
        <v>33</v>
      </c>
      <c r="D27" s="26">
        <v>709</v>
      </c>
      <c r="E27" s="26">
        <v>81</v>
      </c>
      <c r="F27" s="26">
        <v>92</v>
      </c>
      <c r="G27" s="26">
        <v>168</v>
      </c>
      <c r="H27" s="27">
        <v>197</v>
      </c>
      <c r="I27" s="27">
        <v>131</v>
      </c>
      <c r="J27" s="27">
        <v>64</v>
      </c>
      <c r="K27" s="27">
        <v>23</v>
      </c>
      <c r="L27" s="27">
        <v>8</v>
      </c>
      <c r="M27" s="27">
        <v>1</v>
      </c>
      <c r="N27" s="27">
        <v>1474</v>
      </c>
    </row>
    <row r="28" spans="2:14" ht="15">
      <c r="B28" s="50"/>
      <c r="C28" s="12" t="s">
        <v>34</v>
      </c>
      <c r="D28" s="26">
        <v>3836</v>
      </c>
      <c r="E28" s="26">
        <v>338</v>
      </c>
      <c r="F28" s="26">
        <v>457</v>
      </c>
      <c r="G28" s="26">
        <v>857</v>
      </c>
      <c r="H28" s="27">
        <v>1069</v>
      </c>
      <c r="I28" s="27">
        <v>881</v>
      </c>
      <c r="J28" s="27">
        <v>487</v>
      </c>
      <c r="K28" s="27">
        <v>207</v>
      </c>
      <c r="L28" s="27">
        <v>71</v>
      </c>
      <c r="M28" s="27">
        <v>11</v>
      </c>
      <c r="N28" s="27">
        <v>8214</v>
      </c>
    </row>
    <row r="29" spans="2:14" ht="15">
      <c r="B29" s="50"/>
      <c r="C29" s="12" t="s">
        <v>35</v>
      </c>
      <c r="D29" s="26">
        <v>3154</v>
      </c>
      <c r="E29" s="26">
        <v>315</v>
      </c>
      <c r="F29" s="26">
        <v>411</v>
      </c>
      <c r="G29" s="26">
        <v>723</v>
      </c>
      <c r="H29" s="27">
        <v>805</v>
      </c>
      <c r="I29" s="27">
        <v>533</v>
      </c>
      <c r="J29" s="27">
        <v>184</v>
      </c>
      <c r="K29" s="27">
        <v>55</v>
      </c>
      <c r="L29" s="27">
        <v>13</v>
      </c>
      <c r="M29" s="27">
        <v>1</v>
      </c>
      <c r="N29" s="27">
        <v>6194</v>
      </c>
    </row>
    <row r="30" spans="2:14" ht="15">
      <c r="B30" s="50"/>
      <c r="C30" s="12" t="s">
        <v>46</v>
      </c>
      <c r="D30" s="26">
        <v>4260</v>
      </c>
      <c r="E30" s="26">
        <v>609</v>
      </c>
      <c r="F30" s="26">
        <v>767</v>
      </c>
      <c r="G30" s="26">
        <v>1292</v>
      </c>
      <c r="H30" s="27">
        <v>1210</v>
      </c>
      <c r="I30" s="27">
        <v>769</v>
      </c>
      <c r="J30" s="27">
        <v>374</v>
      </c>
      <c r="K30" s="27">
        <v>111</v>
      </c>
      <c r="L30" s="27">
        <v>25</v>
      </c>
      <c r="M30" s="27">
        <v>2</v>
      </c>
      <c r="N30" s="27">
        <v>9419</v>
      </c>
    </row>
    <row r="31" spans="2:14" ht="15">
      <c r="B31" s="50"/>
      <c r="C31" s="12" t="s">
        <v>36</v>
      </c>
      <c r="D31" s="26">
        <v>2454</v>
      </c>
      <c r="E31" s="26">
        <v>372</v>
      </c>
      <c r="F31" s="26">
        <v>524</v>
      </c>
      <c r="G31" s="26">
        <v>999</v>
      </c>
      <c r="H31" s="27">
        <v>1038</v>
      </c>
      <c r="I31" s="27">
        <v>741</v>
      </c>
      <c r="J31" s="27">
        <v>313</v>
      </c>
      <c r="K31" s="27">
        <v>102</v>
      </c>
      <c r="L31" s="27">
        <v>36</v>
      </c>
      <c r="M31" s="27">
        <v>6</v>
      </c>
      <c r="N31" s="27">
        <v>6585</v>
      </c>
    </row>
    <row r="32" spans="2:14" ht="15" customHeight="1">
      <c r="B32" s="51" t="s">
        <v>2</v>
      </c>
      <c r="C32" s="12" t="s">
        <v>37</v>
      </c>
      <c r="D32" s="26">
        <v>9243</v>
      </c>
      <c r="E32" s="26">
        <v>364</v>
      </c>
      <c r="F32" s="26">
        <v>631</v>
      </c>
      <c r="G32" s="26">
        <v>1655</v>
      </c>
      <c r="H32" s="27">
        <v>2590</v>
      </c>
      <c r="I32" s="27">
        <v>2741</v>
      </c>
      <c r="J32" s="27">
        <v>1989</v>
      </c>
      <c r="K32" s="27">
        <v>928</v>
      </c>
      <c r="L32" s="27">
        <v>402</v>
      </c>
      <c r="M32" s="27">
        <v>93</v>
      </c>
      <c r="N32" s="27">
        <v>20636</v>
      </c>
    </row>
    <row r="33" spans="2:14" ht="15">
      <c r="B33" s="51"/>
      <c r="C33" s="12" t="s">
        <v>38</v>
      </c>
      <c r="D33" s="26">
        <v>10785</v>
      </c>
      <c r="E33" s="26">
        <v>686</v>
      </c>
      <c r="F33" s="26">
        <v>1009</v>
      </c>
      <c r="G33" s="26">
        <v>2219</v>
      </c>
      <c r="H33" s="27">
        <v>2527</v>
      </c>
      <c r="I33" s="27">
        <v>1769</v>
      </c>
      <c r="J33" s="27">
        <v>689</v>
      </c>
      <c r="K33" s="27">
        <v>161</v>
      </c>
      <c r="L33" s="27">
        <v>44</v>
      </c>
      <c r="M33" s="27">
        <v>8</v>
      </c>
      <c r="N33" s="27">
        <v>19897</v>
      </c>
    </row>
    <row r="34" spans="2:14" ht="15">
      <c r="B34" s="51"/>
      <c r="C34" s="12" t="s">
        <v>39</v>
      </c>
      <c r="D34" s="26">
        <v>4887</v>
      </c>
      <c r="E34" s="26">
        <v>464</v>
      </c>
      <c r="F34" s="26">
        <v>643</v>
      </c>
      <c r="G34" s="26">
        <v>1460</v>
      </c>
      <c r="H34" s="27">
        <v>1673</v>
      </c>
      <c r="I34" s="27">
        <v>1264</v>
      </c>
      <c r="J34" s="27">
        <v>533</v>
      </c>
      <c r="K34" s="27">
        <v>145</v>
      </c>
      <c r="L34" s="27">
        <v>34</v>
      </c>
      <c r="M34" s="27">
        <v>5</v>
      </c>
      <c r="N34" s="27">
        <v>11108</v>
      </c>
    </row>
    <row r="35" spans="2:14" ht="15">
      <c r="B35" s="51"/>
      <c r="C35" s="12" t="s">
        <v>40</v>
      </c>
      <c r="D35" s="26">
        <v>15796</v>
      </c>
      <c r="E35" s="26">
        <v>1730</v>
      </c>
      <c r="F35" s="26">
        <v>2229</v>
      </c>
      <c r="G35" s="26">
        <v>4107</v>
      </c>
      <c r="H35" s="27">
        <v>4047</v>
      </c>
      <c r="I35" s="27">
        <v>2458</v>
      </c>
      <c r="J35" s="27">
        <v>935</v>
      </c>
      <c r="K35" s="27">
        <v>265</v>
      </c>
      <c r="L35" s="27">
        <v>50</v>
      </c>
      <c r="M35" s="27">
        <v>9</v>
      </c>
      <c r="N35" s="27">
        <v>31626</v>
      </c>
    </row>
    <row r="36" spans="2:14" ht="15">
      <c r="B36" s="51"/>
      <c r="C36" s="12" t="s">
        <v>47</v>
      </c>
      <c r="D36" s="26">
        <v>2200</v>
      </c>
      <c r="E36" s="26">
        <v>54</v>
      </c>
      <c r="F36" s="26">
        <v>120</v>
      </c>
      <c r="G36" s="26">
        <v>429</v>
      </c>
      <c r="H36" s="27">
        <v>1017</v>
      </c>
      <c r="I36" s="27">
        <v>1512</v>
      </c>
      <c r="J36" s="27">
        <v>1238</v>
      </c>
      <c r="K36" s="27">
        <v>615</v>
      </c>
      <c r="L36" s="27">
        <v>240</v>
      </c>
      <c r="M36" s="27">
        <v>51</v>
      </c>
      <c r="N36" s="27">
        <v>7476</v>
      </c>
    </row>
    <row r="37" spans="2:14" ht="15">
      <c r="B37" s="51"/>
      <c r="C37" s="12" t="s">
        <v>41</v>
      </c>
      <c r="D37" s="26">
        <v>3358</v>
      </c>
      <c r="E37" s="26">
        <v>57</v>
      </c>
      <c r="F37" s="26">
        <v>106</v>
      </c>
      <c r="G37" s="26">
        <v>347</v>
      </c>
      <c r="H37" s="27">
        <v>649</v>
      </c>
      <c r="I37" s="27">
        <v>993</v>
      </c>
      <c r="J37" s="27">
        <v>879</v>
      </c>
      <c r="K37" s="27">
        <v>483</v>
      </c>
      <c r="L37" s="27">
        <v>200</v>
      </c>
      <c r="M37" s="27">
        <v>48</v>
      </c>
      <c r="N37" s="27">
        <v>7120</v>
      </c>
    </row>
    <row r="38" spans="2:14" ht="15">
      <c r="B38" s="51"/>
      <c r="C38" s="12" t="s">
        <v>42</v>
      </c>
      <c r="D38" s="26">
        <v>5580</v>
      </c>
      <c r="E38" s="26">
        <v>318</v>
      </c>
      <c r="F38" s="26">
        <v>499</v>
      </c>
      <c r="G38" s="26">
        <v>1249</v>
      </c>
      <c r="H38" s="27">
        <v>1721</v>
      </c>
      <c r="I38" s="27">
        <v>1631</v>
      </c>
      <c r="J38" s="27">
        <v>952</v>
      </c>
      <c r="K38" s="27">
        <v>325</v>
      </c>
      <c r="L38" s="27">
        <v>98</v>
      </c>
      <c r="M38" s="27">
        <v>17</v>
      </c>
      <c r="N38" s="27">
        <v>12390</v>
      </c>
    </row>
    <row r="39" spans="2:14" ht="15">
      <c r="B39" s="51"/>
      <c r="C39" s="12" t="s">
        <v>43</v>
      </c>
      <c r="D39" s="26">
        <v>910</v>
      </c>
      <c r="E39" s="26">
        <v>128</v>
      </c>
      <c r="F39" s="26">
        <v>265</v>
      </c>
      <c r="G39" s="26">
        <v>754</v>
      </c>
      <c r="H39" s="27">
        <v>1441</v>
      </c>
      <c r="I39" s="27">
        <v>1707</v>
      </c>
      <c r="J39" s="27">
        <v>1210</v>
      </c>
      <c r="K39" s="27">
        <v>481</v>
      </c>
      <c r="L39" s="27">
        <v>162</v>
      </c>
      <c r="M39" s="27">
        <v>20</v>
      </c>
      <c r="N39" s="27">
        <v>7078</v>
      </c>
    </row>
    <row r="40" spans="2:14" ht="15">
      <c r="B40" s="52" t="s">
        <v>10</v>
      </c>
      <c r="C40" s="52"/>
      <c r="D40" s="13">
        <f>SUM(D7:D39)</f>
        <v>150945</v>
      </c>
      <c r="E40" s="13">
        <f aca="true" t="shared" si="0" ref="E40:N40">SUM(E7:E39)</f>
        <v>11583</v>
      </c>
      <c r="F40" s="13">
        <f t="shared" si="0"/>
        <v>16168</v>
      </c>
      <c r="G40" s="13">
        <f t="shared" si="0"/>
        <v>33801</v>
      </c>
      <c r="H40" s="13">
        <f t="shared" si="0"/>
        <v>43255</v>
      </c>
      <c r="I40" s="13">
        <f t="shared" si="0"/>
        <v>38496</v>
      </c>
      <c r="J40" s="13">
        <f t="shared" si="0"/>
        <v>24147</v>
      </c>
      <c r="K40" s="13">
        <f t="shared" si="0"/>
        <v>10932</v>
      </c>
      <c r="L40" s="13">
        <f t="shared" si="0"/>
        <v>4497</v>
      </c>
      <c r="M40" s="13">
        <f t="shared" si="0"/>
        <v>947</v>
      </c>
      <c r="N40" s="13">
        <f t="shared" si="0"/>
        <v>334771</v>
      </c>
    </row>
  </sheetData>
  <sheetProtection/>
  <mergeCells count="4">
    <mergeCell ref="B6:C6"/>
    <mergeCell ref="B7:B31"/>
    <mergeCell ref="B32:B39"/>
    <mergeCell ref="B40:C4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9.57421875" style="10" customWidth="1"/>
    <col min="3" max="3" width="40.421875" style="10" customWidth="1"/>
    <col min="4" max="7" width="11.7109375" style="11" customWidth="1"/>
    <col min="8" max="14" width="11.7109375" style="10" customWidth="1"/>
    <col min="15" max="15" width="54.7109375" style="10" customWidth="1"/>
    <col min="16" max="16384" width="11.421875" style="10" customWidth="1"/>
  </cols>
  <sheetData>
    <row r="1" ht="15">
      <c r="A1" s="3" t="s">
        <v>63</v>
      </c>
    </row>
    <row r="2" ht="15">
      <c r="A2" s="3"/>
    </row>
    <row r="3" ht="15">
      <c r="A3" s="21" t="s">
        <v>55</v>
      </c>
    </row>
    <row r="5" spans="2:15" ht="30">
      <c r="B5" s="62" t="s">
        <v>0</v>
      </c>
      <c r="C5" s="62"/>
      <c r="D5" s="33" t="s">
        <v>9</v>
      </c>
      <c r="E5" s="33" t="s">
        <v>3</v>
      </c>
      <c r="F5" s="33" t="s">
        <v>11</v>
      </c>
      <c r="G5" s="33" t="s">
        <v>12</v>
      </c>
      <c r="H5" s="33" t="s">
        <v>13</v>
      </c>
      <c r="I5" s="33" t="s">
        <v>14</v>
      </c>
      <c r="J5" s="34" t="s">
        <v>15</v>
      </c>
      <c r="K5" s="35" t="s">
        <v>16</v>
      </c>
      <c r="L5" s="33" t="s">
        <v>17</v>
      </c>
      <c r="M5" s="33" t="s">
        <v>4</v>
      </c>
      <c r="N5" s="33" t="s">
        <v>5</v>
      </c>
      <c r="O5" s="43"/>
    </row>
    <row r="6" spans="2:15" ht="15" customHeight="1">
      <c r="B6" s="50" t="s">
        <v>1</v>
      </c>
      <c r="C6" s="12" t="s">
        <v>18</v>
      </c>
      <c r="D6" s="41">
        <v>2508</v>
      </c>
      <c r="E6" s="41">
        <v>12</v>
      </c>
      <c r="F6" s="41">
        <v>18</v>
      </c>
      <c r="G6" s="41">
        <v>94</v>
      </c>
      <c r="H6" s="12">
        <v>330</v>
      </c>
      <c r="I6" s="12">
        <v>675</v>
      </c>
      <c r="J6" s="12">
        <v>848</v>
      </c>
      <c r="K6" s="12">
        <v>654</v>
      </c>
      <c r="L6" s="12">
        <v>429</v>
      </c>
      <c r="M6" s="12">
        <v>115</v>
      </c>
      <c r="N6" s="12">
        <v>5683</v>
      </c>
      <c r="O6" s="42"/>
    </row>
    <row r="7" spans="2:15" ht="15">
      <c r="B7" s="50"/>
      <c r="C7" s="12" t="s">
        <v>19</v>
      </c>
      <c r="D7" s="41">
        <v>2021</v>
      </c>
      <c r="E7" s="41">
        <v>10</v>
      </c>
      <c r="F7" s="41">
        <v>32</v>
      </c>
      <c r="G7" s="41">
        <v>102</v>
      </c>
      <c r="H7" s="12">
        <v>350</v>
      </c>
      <c r="I7" s="12">
        <v>631</v>
      </c>
      <c r="J7" s="12">
        <v>844</v>
      </c>
      <c r="K7" s="12">
        <v>602</v>
      </c>
      <c r="L7" s="12">
        <v>389</v>
      </c>
      <c r="M7" s="12">
        <v>114</v>
      </c>
      <c r="N7" s="12">
        <v>5095</v>
      </c>
      <c r="O7" s="32"/>
    </row>
    <row r="8" spans="2:15" ht="15">
      <c r="B8" s="50"/>
      <c r="C8" s="12" t="s">
        <v>20</v>
      </c>
      <c r="D8" s="41">
        <v>2706</v>
      </c>
      <c r="E8" s="41">
        <v>183</v>
      </c>
      <c r="F8" s="41">
        <v>283</v>
      </c>
      <c r="G8" s="41">
        <v>559</v>
      </c>
      <c r="H8" s="12">
        <v>751</v>
      </c>
      <c r="I8" s="12">
        <v>714</v>
      </c>
      <c r="J8" s="12">
        <v>439</v>
      </c>
      <c r="K8" s="12">
        <v>212</v>
      </c>
      <c r="L8" s="12">
        <v>68</v>
      </c>
      <c r="M8" s="12">
        <v>10</v>
      </c>
      <c r="N8" s="12">
        <v>5925</v>
      </c>
      <c r="O8" s="40"/>
    </row>
    <row r="9" spans="2:14" ht="15">
      <c r="B9" s="50"/>
      <c r="C9" s="12" t="s">
        <v>44</v>
      </c>
      <c r="D9" s="41">
        <v>1291</v>
      </c>
      <c r="E9" s="41">
        <v>60</v>
      </c>
      <c r="F9" s="41">
        <v>113</v>
      </c>
      <c r="G9" s="41">
        <v>321</v>
      </c>
      <c r="H9" s="12">
        <v>565</v>
      </c>
      <c r="I9" s="12">
        <v>636</v>
      </c>
      <c r="J9" s="12">
        <v>388</v>
      </c>
      <c r="K9" s="12">
        <v>221</v>
      </c>
      <c r="L9" s="12">
        <v>71</v>
      </c>
      <c r="M9" s="12">
        <v>21</v>
      </c>
      <c r="N9" s="12">
        <v>3687</v>
      </c>
    </row>
    <row r="10" spans="2:14" ht="15">
      <c r="B10" s="50"/>
      <c r="C10" s="12" t="s">
        <v>21</v>
      </c>
      <c r="D10" s="41">
        <v>2097</v>
      </c>
      <c r="E10" s="41">
        <v>242</v>
      </c>
      <c r="F10" s="41">
        <v>252</v>
      </c>
      <c r="G10" s="41">
        <v>467</v>
      </c>
      <c r="H10" s="12">
        <v>533</v>
      </c>
      <c r="I10" s="12">
        <v>380</v>
      </c>
      <c r="J10" s="12">
        <v>184</v>
      </c>
      <c r="K10" s="12">
        <v>64</v>
      </c>
      <c r="L10" s="12">
        <v>15</v>
      </c>
      <c r="M10" s="12">
        <v>3</v>
      </c>
      <c r="N10" s="12">
        <v>4237</v>
      </c>
    </row>
    <row r="11" spans="2:14" ht="15">
      <c r="B11" s="50"/>
      <c r="C11" s="12" t="s">
        <v>22</v>
      </c>
      <c r="D11" s="41">
        <v>2102</v>
      </c>
      <c r="E11" s="41">
        <v>79</v>
      </c>
      <c r="F11" s="41">
        <v>102</v>
      </c>
      <c r="G11" s="41">
        <v>288</v>
      </c>
      <c r="H11" s="12">
        <v>466</v>
      </c>
      <c r="I11" s="12">
        <v>419</v>
      </c>
      <c r="J11" s="12">
        <v>298</v>
      </c>
      <c r="K11" s="12">
        <v>113</v>
      </c>
      <c r="L11" s="12">
        <v>32</v>
      </c>
      <c r="M11" s="12">
        <v>4</v>
      </c>
      <c r="N11" s="12">
        <v>3903</v>
      </c>
    </row>
    <row r="12" spans="2:14" ht="15">
      <c r="B12" s="50"/>
      <c r="C12" s="12" t="s">
        <v>23</v>
      </c>
      <c r="D12" s="41">
        <v>1727</v>
      </c>
      <c r="E12" s="41">
        <v>94</v>
      </c>
      <c r="F12" s="41">
        <v>130</v>
      </c>
      <c r="G12" s="41">
        <v>302</v>
      </c>
      <c r="H12" s="12">
        <v>399</v>
      </c>
      <c r="I12" s="12">
        <v>367</v>
      </c>
      <c r="J12" s="12">
        <v>189</v>
      </c>
      <c r="K12" s="12">
        <v>90</v>
      </c>
      <c r="L12" s="12">
        <v>28</v>
      </c>
      <c r="M12" s="12">
        <v>1</v>
      </c>
      <c r="N12" s="12">
        <v>3327</v>
      </c>
    </row>
    <row r="13" spans="2:14" ht="15">
      <c r="B13" s="50"/>
      <c r="C13" s="12" t="s">
        <v>24</v>
      </c>
      <c r="D13" s="41">
        <v>1270</v>
      </c>
      <c r="E13" s="41">
        <v>116</v>
      </c>
      <c r="F13" s="41">
        <v>127</v>
      </c>
      <c r="G13" s="41">
        <v>237</v>
      </c>
      <c r="H13" s="12">
        <v>281</v>
      </c>
      <c r="I13" s="12">
        <v>266</v>
      </c>
      <c r="J13" s="12">
        <v>103</v>
      </c>
      <c r="K13" s="12">
        <v>43</v>
      </c>
      <c r="L13" s="12">
        <v>3</v>
      </c>
      <c r="M13" s="12">
        <v>2</v>
      </c>
      <c r="N13" s="12">
        <v>2448</v>
      </c>
    </row>
    <row r="14" spans="2:14" ht="15">
      <c r="B14" s="50"/>
      <c r="C14" s="12" t="s">
        <v>25</v>
      </c>
      <c r="D14" s="41">
        <v>1216</v>
      </c>
      <c r="E14" s="41">
        <v>143</v>
      </c>
      <c r="F14" s="41">
        <v>255</v>
      </c>
      <c r="G14" s="41">
        <v>511</v>
      </c>
      <c r="H14" s="12">
        <v>706</v>
      </c>
      <c r="I14" s="12">
        <v>572</v>
      </c>
      <c r="J14" s="12">
        <v>319</v>
      </c>
      <c r="K14" s="12">
        <v>109</v>
      </c>
      <c r="L14" s="12">
        <v>31</v>
      </c>
      <c r="M14" s="12">
        <v>4</v>
      </c>
      <c r="N14" s="12">
        <v>3866</v>
      </c>
    </row>
    <row r="15" spans="2:14" ht="15">
      <c r="B15" s="50"/>
      <c r="C15" s="12" t="s">
        <v>26</v>
      </c>
      <c r="D15" s="41">
        <v>330</v>
      </c>
      <c r="E15" s="41">
        <v>11</v>
      </c>
      <c r="F15" s="41">
        <v>21</v>
      </c>
      <c r="G15" s="41">
        <v>81</v>
      </c>
      <c r="H15" s="12">
        <v>185</v>
      </c>
      <c r="I15" s="12">
        <v>238</v>
      </c>
      <c r="J15" s="12">
        <v>171</v>
      </c>
      <c r="K15" s="12">
        <v>63</v>
      </c>
      <c r="L15" s="12">
        <v>28</v>
      </c>
      <c r="M15" s="12">
        <v>2</v>
      </c>
      <c r="N15" s="12">
        <v>1130</v>
      </c>
    </row>
    <row r="16" spans="2:14" ht="15">
      <c r="B16" s="50"/>
      <c r="C16" s="12" t="s">
        <v>27</v>
      </c>
      <c r="D16" s="41">
        <v>1230</v>
      </c>
      <c r="E16" s="41">
        <v>110</v>
      </c>
      <c r="F16" s="41">
        <v>167</v>
      </c>
      <c r="G16" s="41">
        <v>370</v>
      </c>
      <c r="H16" s="12">
        <v>425</v>
      </c>
      <c r="I16" s="12">
        <v>293</v>
      </c>
      <c r="J16" s="12">
        <v>99</v>
      </c>
      <c r="K16" s="12">
        <v>27</v>
      </c>
      <c r="L16" s="12">
        <v>4</v>
      </c>
      <c r="M16" s="12">
        <v>0</v>
      </c>
      <c r="N16" s="12">
        <v>2725</v>
      </c>
    </row>
    <row r="17" spans="2:14" ht="15">
      <c r="B17" s="50"/>
      <c r="C17" s="12" t="s">
        <v>48</v>
      </c>
      <c r="D17" s="41">
        <v>710</v>
      </c>
      <c r="E17" s="41">
        <v>158</v>
      </c>
      <c r="F17" s="41">
        <v>190</v>
      </c>
      <c r="G17" s="41">
        <v>256</v>
      </c>
      <c r="H17" s="12">
        <v>247</v>
      </c>
      <c r="I17" s="12">
        <v>116</v>
      </c>
      <c r="J17" s="12">
        <v>51</v>
      </c>
      <c r="K17" s="12">
        <v>8</v>
      </c>
      <c r="L17" s="12">
        <v>3</v>
      </c>
      <c r="M17" s="12">
        <v>0</v>
      </c>
      <c r="N17" s="12">
        <v>1739</v>
      </c>
    </row>
    <row r="18" spans="2:14" ht="15">
      <c r="B18" s="50"/>
      <c r="C18" s="12" t="s">
        <v>28</v>
      </c>
      <c r="D18" s="41">
        <v>422</v>
      </c>
      <c r="E18" s="41">
        <v>116</v>
      </c>
      <c r="F18" s="41">
        <v>104</v>
      </c>
      <c r="G18" s="41">
        <v>155</v>
      </c>
      <c r="H18" s="12">
        <v>150</v>
      </c>
      <c r="I18" s="12">
        <v>75</v>
      </c>
      <c r="J18" s="12">
        <v>19</v>
      </c>
      <c r="K18" s="12">
        <v>4</v>
      </c>
      <c r="L18" s="12">
        <v>1</v>
      </c>
      <c r="M18" s="12">
        <v>0</v>
      </c>
      <c r="N18" s="12">
        <v>1046</v>
      </c>
    </row>
    <row r="19" spans="2:14" ht="15">
      <c r="B19" s="50"/>
      <c r="C19" s="12" t="s">
        <v>29</v>
      </c>
      <c r="D19" s="41">
        <v>782</v>
      </c>
      <c r="E19" s="41">
        <v>88</v>
      </c>
      <c r="F19" s="41">
        <v>116</v>
      </c>
      <c r="G19" s="41">
        <v>186</v>
      </c>
      <c r="H19" s="12">
        <v>175</v>
      </c>
      <c r="I19" s="12">
        <v>82</v>
      </c>
      <c r="J19" s="12">
        <v>18</v>
      </c>
      <c r="K19" s="12">
        <v>10</v>
      </c>
      <c r="L19" s="12">
        <v>1</v>
      </c>
      <c r="M19" s="12">
        <v>0</v>
      </c>
      <c r="N19" s="12">
        <v>1458</v>
      </c>
    </row>
    <row r="20" spans="2:14" ht="15">
      <c r="B20" s="50"/>
      <c r="C20" s="12" t="s">
        <v>30</v>
      </c>
      <c r="D20" s="41">
        <v>860</v>
      </c>
      <c r="E20" s="41">
        <v>76</v>
      </c>
      <c r="F20" s="41">
        <v>100</v>
      </c>
      <c r="G20" s="41">
        <v>208</v>
      </c>
      <c r="H20" s="12">
        <v>299</v>
      </c>
      <c r="I20" s="12">
        <v>218</v>
      </c>
      <c r="J20" s="12">
        <v>101</v>
      </c>
      <c r="K20" s="12">
        <v>23</v>
      </c>
      <c r="L20" s="12">
        <v>8</v>
      </c>
      <c r="M20" s="12">
        <v>0</v>
      </c>
      <c r="N20" s="12">
        <v>1893</v>
      </c>
    </row>
    <row r="21" spans="2:14" ht="15">
      <c r="B21" s="50"/>
      <c r="C21" s="12" t="s">
        <v>31</v>
      </c>
      <c r="D21" s="41">
        <v>432</v>
      </c>
      <c r="E21" s="41">
        <v>81</v>
      </c>
      <c r="F21" s="41">
        <v>121</v>
      </c>
      <c r="G21" s="41">
        <v>300</v>
      </c>
      <c r="H21" s="12">
        <v>381</v>
      </c>
      <c r="I21" s="12">
        <v>270</v>
      </c>
      <c r="J21" s="12">
        <v>136</v>
      </c>
      <c r="K21" s="12">
        <v>29</v>
      </c>
      <c r="L21" s="12">
        <v>7</v>
      </c>
      <c r="M21" s="12">
        <v>0</v>
      </c>
      <c r="N21" s="12">
        <v>1757</v>
      </c>
    </row>
    <row r="22" spans="2:14" ht="15">
      <c r="B22" s="50"/>
      <c r="C22" s="12" t="s">
        <v>32</v>
      </c>
      <c r="D22" s="41">
        <v>477</v>
      </c>
      <c r="E22" s="41">
        <v>84</v>
      </c>
      <c r="F22" s="41">
        <v>96</v>
      </c>
      <c r="G22" s="41">
        <v>161</v>
      </c>
      <c r="H22" s="12">
        <v>122</v>
      </c>
      <c r="I22" s="12">
        <v>73</v>
      </c>
      <c r="J22" s="12">
        <v>26</v>
      </c>
      <c r="K22" s="12">
        <v>4</v>
      </c>
      <c r="L22" s="12">
        <v>1</v>
      </c>
      <c r="M22" s="12">
        <v>0</v>
      </c>
      <c r="N22" s="12">
        <v>1044</v>
      </c>
    </row>
    <row r="23" spans="2:14" ht="15">
      <c r="B23" s="50"/>
      <c r="C23" s="12" t="s">
        <v>45</v>
      </c>
      <c r="D23" s="41">
        <v>894</v>
      </c>
      <c r="E23" s="41">
        <v>218</v>
      </c>
      <c r="F23" s="41">
        <v>282</v>
      </c>
      <c r="G23" s="41">
        <v>422</v>
      </c>
      <c r="H23" s="12">
        <v>376</v>
      </c>
      <c r="I23" s="12">
        <v>237</v>
      </c>
      <c r="J23" s="12">
        <v>89</v>
      </c>
      <c r="K23" s="12">
        <v>28</v>
      </c>
      <c r="L23" s="12">
        <v>5</v>
      </c>
      <c r="M23" s="12">
        <v>0</v>
      </c>
      <c r="N23" s="12">
        <v>2551</v>
      </c>
    </row>
    <row r="24" spans="2:14" ht="15">
      <c r="B24" s="50"/>
      <c r="C24" s="12" t="s">
        <v>49</v>
      </c>
      <c r="D24" s="41">
        <v>1367</v>
      </c>
      <c r="E24" s="41">
        <v>72</v>
      </c>
      <c r="F24" s="41">
        <v>103</v>
      </c>
      <c r="G24" s="41">
        <v>231</v>
      </c>
      <c r="H24" s="12">
        <v>306</v>
      </c>
      <c r="I24" s="12">
        <v>294</v>
      </c>
      <c r="J24" s="12">
        <v>139</v>
      </c>
      <c r="K24" s="12">
        <v>55</v>
      </c>
      <c r="L24" s="12">
        <v>15</v>
      </c>
      <c r="M24" s="12">
        <v>2</v>
      </c>
      <c r="N24" s="12">
        <v>2584</v>
      </c>
    </row>
    <row r="25" spans="2:14" ht="15">
      <c r="B25" s="50"/>
      <c r="C25" s="12" t="s">
        <v>50</v>
      </c>
      <c r="D25" s="41">
        <v>430</v>
      </c>
      <c r="E25" s="41">
        <v>68</v>
      </c>
      <c r="F25" s="41">
        <v>99</v>
      </c>
      <c r="G25" s="41">
        <v>172</v>
      </c>
      <c r="H25" s="12">
        <v>195</v>
      </c>
      <c r="I25" s="12">
        <v>104</v>
      </c>
      <c r="J25" s="12">
        <v>34</v>
      </c>
      <c r="K25" s="12">
        <v>6</v>
      </c>
      <c r="L25" s="12">
        <v>3</v>
      </c>
      <c r="M25" s="12">
        <v>0</v>
      </c>
      <c r="N25" s="12">
        <v>1111</v>
      </c>
    </row>
    <row r="26" spans="2:14" ht="15">
      <c r="B26" s="50"/>
      <c r="C26" s="12" t="s">
        <v>33</v>
      </c>
      <c r="D26" s="41">
        <v>247</v>
      </c>
      <c r="E26" s="41">
        <v>46</v>
      </c>
      <c r="F26" s="41">
        <v>56</v>
      </c>
      <c r="G26" s="41">
        <v>96</v>
      </c>
      <c r="H26" s="12">
        <v>99</v>
      </c>
      <c r="I26" s="12">
        <v>48</v>
      </c>
      <c r="J26" s="12">
        <v>18</v>
      </c>
      <c r="K26" s="12">
        <v>7</v>
      </c>
      <c r="L26" s="12">
        <v>1</v>
      </c>
      <c r="M26" s="12">
        <v>0</v>
      </c>
      <c r="N26" s="12">
        <v>618</v>
      </c>
    </row>
    <row r="27" spans="2:14" ht="15">
      <c r="B27" s="50"/>
      <c r="C27" s="12" t="s">
        <v>34</v>
      </c>
      <c r="D27" s="41">
        <v>682</v>
      </c>
      <c r="E27" s="41">
        <v>68</v>
      </c>
      <c r="F27" s="41">
        <v>102</v>
      </c>
      <c r="G27" s="41">
        <v>198</v>
      </c>
      <c r="H27" s="12">
        <v>281</v>
      </c>
      <c r="I27" s="12">
        <v>227</v>
      </c>
      <c r="J27" s="12">
        <v>141</v>
      </c>
      <c r="K27" s="12">
        <v>79</v>
      </c>
      <c r="L27" s="12">
        <v>23</v>
      </c>
      <c r="M27" s="12">
        <v>2</v>
      </c>
      <c r="N27" s="12">
        <v>1803</v>
      </c>
    </row>
    <row r="28" spans="2:14" ht="15">
      <c r="B28" s="50"/>
      <c r="C28" s="12" t="s">
        <v>35</v>
      </c>
      <c r="D28" s="41">
        <v>819</v>
      </c>
      <c r="E28" s="41">
        <v>122</v>
      </c>
      <c r="F28" s="41">
        <v>171</v>
      </c>
      <c r="G28" s="41">
        <v>263</v>
      </c>
      <c r="H28" s="12">
        <v>300</v>
      </c>
      <c r="I28" s="12">
        <v>188</v>
      </c>
      <c r="J28" s="12">
        <v>56</v>
      </c>
      <c r="K28" s="12">
        <v>20</v>
      </c>
      <c r="L28" s="12">
        <v>3</v>
      </c>
      <c r="M28" s="12">
        <v>1</v>
      </c>
      <c r="N28" s="12">
        <v>1943</v>
      </c>
    </row>
    <row r="29" spans="2:14" ht="15">
      <c r="B29" s="50"/>
      <c r="C29" s="12" t="s">
        <v>46</v>
      </c>
      <c r="D29" s="41">
        <v>924</v>
      </c>
      <c r="E29" s="41">
        <v>176</v>
      </c>
      <c r="F29" s="41">
        <v>250</v>
      </c>
      <c r="G29" s="41">
        <v>393</v>
      </c>
      <c r="H29" s="12">
        <v>383</v>
      </c>
      <c r="I29" s="12">
        <v>227</v>
      </c>
      <c r="J29" s="12">
        <v>109</v>
      </c>
      <c r="K29" s="12">
        <v>22</v>
      </c>
      <c r="L29" s="12">
        <v>4</v>
      </c>
      <c r="M29" s="12">
        <v>0</v>
      </c>
      <c r="N29" s="12">
        <v>2488</v>
      </c>
    </row>
    <row r="30" spans="2:14" ht="15">
      <c r="B30" s="50"/>
      <c r="C30" s="12" t="s">
        <v>36</v>
      </c>
      <c r="D30" s="41">
        <v>810</v>
      </c>
      <c r="E30" s="41">
        <v>170</v>
      </c>
      <c r="F30" s="41">
        <v>210</v>
      </c>
      <c r="G30" s="41">
        <v>401</v>
      </c>
      <c r="H30" s="12">
        <v>352</v>
      </c>
      <c r="I30" s="12">
        <v>267</v>
      </c>
      <c r="J30" s="12">
        <v>102</v>
      </c>
      <c r="K30" s="12">
        <v>26</v>
      </c>
      <c r="L30" s="12">
        <v>15</v>
      </c>
      <c r="M30" s="12">
        <v>1</v>
      </c>
      <c r="N30" s="12">
        <v>2354</v>
      </c>
    </row>
    <row r="31" spans="2:14" ht="15" customHeight="1">
      <c r="B31" s="51" t="s">
        <v>2</v>
      </c>
      <c r="C31" s="12" t="s">
        <v>37</v>
      </c>
      <c r="D31" s="41">
        <v>1197</v>
      </c>
      <c r="E31" s="41">
        <v>23</v>
      </c>
      <c r="F31" s="41">
        <v>62</v>
      </c>
      <c r="G31" s="41">
        <v>200</v>
      </c>
      <c r="H31" s="12">
        <v>427</v>
      </c>
      <c r="I31" s="12">
        <v>624</v>
      </c>
      <c r="J31" s="12">
        <v>548</v>
      </c>
      <c r="K31" s="12">
        <v>284</v>
      </c>
      <c r="L31" s="12">
        <v>106</v>
      </c>
      <c r="M31" s="12">
        <v>15</v>
      </c>
      <c r="N31" s="12">
        <v>3486</v>
      </c>
    </row>
    <row r="32" spans="2:14" ht="15">
      <c r="B32" s="51"/>
      <c r="C32" s="12" t="s">
        <v>38</v>
      </c>
      <c r="D32" s="41">
        <v>2370</v>
      </c>
      <c r="E32" s="41">
        <v>212</v>
      </c>
      <c r="F32" s="41">
        <v>267</v>
      </c>
      <c r="G32" s="41">
        <v>619</v>
      </c>
      <c r="H32" s="12">
        <v>712</v>
      </c>
      <c r="I32" s="12">
        <v>503</v>
      </c>
      <c r="J32" s="12">
        <v>192</v>
      </c>
      <c r="K32" s="12">
        <v>37</v>
      </c>
      <c r="L32" s="12">
        <v>5</v>
      </c>
      <c r="M32" s="12">
        <v>0</v>
      </c>
      <c r="N32" s="12">
        <v>4917</v>
      </c>
    </row>
    <row r="33" spans="2:14" ht="15">
      <c r="B33" s="51"/>
      <c r="C33" s="12" t="s">
        <v>39</v>
      </c>
      <c r="D33" s="41">
        <v>779</v>
      </c>
      <c r="E33" s="41">
        <v>44</v>
      </c>
      <c r="F33" s="41">
        <v>95</v>
      </c>
      <c r="G33" s="41">
        <v>279</v>
      </c>
      <c r="H33" s="12">
        <v>317</v>
      </c>
      <c r="I33" s="12">
        <v>281</v>
      </c>
      <c r="J33" s="12">
        <v>123</v>
      </c>
      <c r="K33" s="12">
        <v>33</v>
      </c>
      <c r="L33" s="12">
        <v>7</v>
      </c>
      <c r="M33" s="12">
        <v>3</v>
      </c>
      <c r="N33" s="12">
        <v>1961</v>
      </c>
    </row>
    <row r="34" spans="2:14" ht="15">
      <c r="B34" s="51"/>
      <c r="C34" s="12" t="s">
        <v>40</v>
      </c>
      <c r="D34" s="41">
        <v>6716</v>
      </c>
      <c r="E34" s="41">
        <v>844</v>
      </c>
      <c r="F34" s="41">
        <v>1070</v>
      </c>
      <c r="G34" s="41">
        <v>2055</v>
      </c>
      <c r="H34" s="12">
        <v>2052</v>
      </c>
      <c r="I34" s="12">
        <v>1091</v>
      </c>
      <c r="J34" s="12">
        <v>362</v>
      </c>
      <c r="K34" s="12">
        <v>66</v>
      </c>
      <c r="L34" s="12">
        <v>10</v>
      </c>
      <c r="M34" s="12">
        <v>0</v>
      </c>
      <c r="N34" s="12">
        <v>14266</v>
      </c>
    </row>
    <row r="35" spans="2:14" ht="15">
      <c r="B35" s="51"/>
      <c r="C35" s="12" t="s">
        <v>47</v>
      </c>
      <c r="D35" s="41">
        <v>612</v>
      </c>
      <c r="E35" s="41">
        <v>15</v>
      </c>
      <c r="F35" s="41">
        <v>25</v>
      </c>
      <c r="G35" s="41">
        <v>93</v>
      </c>
      <c r="H35" s="12">
        <v>197</v>
      </c>
      <c r="I35" s="12">
        <v>349</v>
      </c>
      <c r="J35" s="12">
        <v>359</v>
      </c>
      <c r="K35" s="12">
        <v>162</v>
      </c>
      <c r="L35" s="12">
        <v>53</v>
      </c>
      <c r="M35" s="12">
        <v>7</v>
      </c>
      <c r="N35" s="12">
        <v>1872</v>
      </c>
    </row>
    <row r="36" spans="2:14" ht="15">
      <c r="B36" s="51"/>
      <c r="C36" s="12" t="s">
        <v>41</v>
      </c>
      <c r="D36" s="41">
        <v>675</v>
      </c>
      <c r="E36" s="41">
        <v>15</v>
      </c>
      <c r="F36" s="41">
        <v>30</v>
      </c>
      <c r="G36" s="41">
        <v>78</v>
      </c>
      <c r="H36" s="12">
        <v>155</v>
      </c>
      <c r="I36" s="12">
        <v>241</v>
      </c>
      <c r="J36" s="12">
        <v>211</v>
      </c>
      <c r="K36" s="12">
        <v>102</v>
      </c>
      <c r="L36" s="12">
        <v>34</v>
      </c>
      <c r="M36" s="12">
        <v>4</v>
      </c>
      <c r="N36" s="12">
        <v>1545</v>
      </c>
    </row>
    <row r="37" spans="2:14" ht="15">
      <c r="B37" s="51"/>
      <c r="C37" s="12" t="s">
        <v>42</v>
      </c>
      <c r="D37" s="41">
        <v>1330</v>
      </c>
      <c r="E37" s="41">
        <v>93</v>
      </c>
      <c r="F37" s="41">
        <v>114</v>
      </c>
      <c r="G37" s="41">
        <v>317</v>
      </c>
      <c r="H37" s="12">
        <v>506</v>
      </c>
      <c r="I37" s="12">
        <v>465</v>
      </c>
      <c r="J37" s="12">
        <v>257</v>
      </c>
      <c r="K37" s="12">
        <v>84</v>
      </c>
      <c r="L37" s="12">
        <v>15</v>
      </c>
      <c r="M37" s="12">
        <v>1</v>
      </c>
      <c r="N37" s="12">
        <v>3182</v>
      </c>
    </row>
    <row r="38" spans="2:14" ht="15">
      <c r="B38" s="51"/>
      <c r="C38" s="12" t="s">
        <v>43</v>
      </c>
      <c r="D38" s="41">
        <v>217</v>
      </c>
      <c r="E38" s="41">
        <v>31</v>
      </c>
      <c r="F38" s="41">
        <v>71</v>
      </c>
      <c r="G38" s="41">
        <v>154</v>
      </c>
      <c r="H38" s="12">
        <v>366</v>
      </c>
      <c r="I38" s="12">
        <v>505</v>
      </c>
      <c r="J38" s="12">
        <v>414</v>
      </c>
      <c r="K38" s="12">
        <v>176</v>
      </c>
      <c r="L38" s="12">
        <v>44</v>
      </c>
      <c r="M38" s="12">
        <v>5</v>
      </c>
      <c r="N38" s="12">
        <v>1983</v>
      </c>
    </row>
    <row r="39" spans="2:14" ht="15">
      <c r="B39" s="52" t="s">
        <v>10</v>
      </c>
      <c r="C39" s="52"/>
      <c r="D39" s="13">
        <f>SUM(D6:D38)</f>
        <v>42250</v>
      </c>
      <c r="E39" s="13">
        <f aca="true" t="shared" si="0" ref="E39:N39">SUM(E6:E38)</f>
        <v>3880</v>
      </c>
      <c r="F39" s="13">
        <f t="shared" si="0"/>
        <v>5234</v>
      </c>
      <c r="G39" s="13">
        <f t="shared" si="0"/>
        <v>10569</v>
      </c>
      <c r="H39" s="13">
        <f t="shared" si="0"/>
        <v>13389</v>
      </c>
      <c r="I39" s="13">
        <f t="shared" si="0"/>
        <v>11676</v>
      </c>
      <c r="J39" s="13">
        <f t="shared" si="0"/>
        <v>7387</v>
      </c>
      <c r="K39" s="13">
        <f t="shared" si="0"/>
        <v>3463</v>
      </c>
      <c r="L39" s="13">
        <f t="shared" si="0"/>
        <v>1462</v>
      </c>
      <c r="M39" s="13">
        <f t="shared" si="0"/>
        <v>317</v>
      </c>
      <c r="N39" s="13">
        <f t="shared" si="0"/>
        <v>99627</v>
      </c>
    </row>
  </sheetData>
  <sheetProtection/>
  <mergeCells count="4">
    <mergeCell ref="B5:C5"/>
    <mergeCell ref="B6:B30"/>
    <mergeCell ref="B31:B38"/>
    <mergeCell ref="B39:C3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12.421875" style="10" customWidth="1"/>
    <col min="3" max="3" width="33.421875" style="10" customWidth="1"/>
    <col min="4" max="7" width="9.57421875" style="11" customWidth="1"/>
    <col min="8" max="14" width="9.57421875" style="10" customWidth="1"/>
    <col min="15" max="15" width="65.140625" style="10" customWidth="1"/>
    <col min="16" max="16384" width="11.421875" style="10" customWidth="1"/>
  </cols>
  <sheetData>
    <row r="1" spans="1:2" ht="15">
      <c r="A1" s="3" t="s">
        <v>64</v>
      </c>
      <c r="B1" s="3"/>
    </row>
    <row r="2" spans="1:2" ht="15">
      <c r="A2" s="3"/>
      <c r="B2" s="3"/>
    </row>
    <row r="3" ht="15">
      <c r="A3" s="21" t="s">
        <v>55</v>
      </c>
    </row>
    <row r="5" spans="2:15" ht="30">
      <c r="B5" s="62" t="s">
        <v>0</v>
      </c>
      <c r="C5" s="62"/>
      <c r="D5" s="33" t="s">
        <v>9</v>
      </c>
      <c r="E5" s="33" t="s">
        <v>3</v>
      </c>
      <c r="F5" s="33" t="s">
        <v>11</v>
      </c>
      <c r="G5" s="33" t="s">
        <v>12</v>
      </c>
      <c r="H5" s="33" t="s">
        <v>13</v>
      </c>
      <c r="I5" s="33" t="s">
        <v>14</v>
      </c>
      <c r="J5" s="34" t="s">
        <v>15</v>
      </c>
      <c r="K5" s="35" t="s">
        <v>16</v>
      </c>
      <c r="L5" s="33" t="s">
        <v>17</v>
      </c>
      <c r="M5" s="33" t="s">
        <v>4</v>
      </c>
      <c r="N5" s="33" t="s">
        <v>5</v>
      </c>
      <c r="O5" s="28"/>
    </row>
    <row r="6" spans="2:15" ht="15" customHeight="1">
      <c r="B6" s="50" t="s">
        <v>1</v>
      </c>
      <c r="C6" s="12" t="s">
        <v>18</v>
      </c>
      <c r="D6" s="26">
        <v>2350</v>
      </c>
      <c r="E6" s="26">
        <v>12</v>
      </c>
      <c r="F6" s="26">
        <v>18</v>
      </c>
      <c r="G6" s="26">
        <v>87</v>
      </c>
      <c r="H6" s="27">
        <v>311</v>
      </c>
      <c r="I6" s="27">
        <v>627</v>
      </c>
      <c r="J6" s="27">
        <v>794</v>
      </c>
      <c r="K6" s="27">
        <v>612</v>
      </c>
      <c r="L6" s="27">
        <v>411</v>
      </c>
      <c r="M6" s="27">
        <v>113</v>
      </c>
      <c r="N6" s="27">
        <v>5335</v>
      </c>
      <c r="O6" s="42"/>
    </row>
    <row r="7" spans="2:15" ht="15">
      <c r="B7" s="50"/>
      <c r="C7" s="12" t="s">
        <v>19</v>
      </c>
      <c r="D7" s="26">
        <v>1868</v>
      </c>
      <c r="E7" s="26">
        <v>11</v>
      </c>
      <c r="F7" s="26">
        <v>30</v>
      </c>
      <c r="G7" s="26">
        <v>97</v>
      </c>
      <c r="H7" s="27">
        <v>304</v>
      </c>
      <c r="I7" s="27">
        <v>581</v>
      </c>
      <c r="J7" s="27">
        <v>780</v>
      </c>
      <c r="K7" s="27">
        <v>564</v>
      </c>
      <c r="L7" s="27">
        <v>369</v>
      </c>
      <c r="M7" s="27">
        <v>110</v>
      </c>
      <c r="N7" s="27">
        <v>4714</v>
      </c>
      <c r="O7" s="31"/>
    </row>
    <row r="8" spans="2:15" ht="15">
      <c r="B8" s="50"/>
      <c r="C8" s="12" t="s">
        <v>20</v>
      </c>
      <c r="D8" s="26">
        <v>2262</v>
      </c>
      <c r="E8" s="26">
        <v>150</v>
      </c>
      <c r="F8" s="26">
        <v>220</v>
      </c>
      <c r="G8" s="26">
        <v>487</v>
      </c>
      <c r="H8" s="27">
        <v>624</v>
      </c>
      <c r="I8" s="27">
        <v>620</v>
      </c>
      <c r="J8" s="27">
        <v>391</v>
      </c>
      <c r="K8" s="27">
        <v>189</v>
      </c>
      <c r="L8" s="27">
        <v>61</v>
      </c>
      <c r="M8" s="27">
        <v>10</v>
      </c>
      <c r="N8" s="27">
        <v>5014</v>
      </c>
      <c r="O8" s="40"/>
    </row>
    <row r="9" spans="2:14" ht="15">
      <c r="B9" s="50"/>
      <c r="C9" s="12" t="s">
        <v>44</v>
      </c>
      <c r="D9" s="26">
        <v>1110</v>
      </c>
      <c r="E9" s="26">
        <v>56</v>
      </c>
      <c r="F9" s="26">
        <v>102</v>
      </c>
      <c r="G9" s="26">
        <v>281</v>
      </c>
      <c r="H9" s="27">
        <v>502</v>
      </c>
      <c r="I9" s="27">
        <v>546</v>
      </c>
      <c r="J9" s="27">
        <v>342</v>
      </c>
      <c r="K9" s="27">
        <v>194</v>
      </c>
      <c r="L9" s="27">
        <v>64</v>
      </c>
      <c r="M9" s="27">
        <v>21</v>
      </c>
      <c r="N9" s="27">
        <v>3218</v>
      </c>
    </row>
    <row r="10" spans="2:14" ht="15">
      <c r="B10" s="50"/>
      <c r="C10" s="12" t="s">
        <v>21</v>
      </c>
      <c r="D10" s="26">
        <v>1763</v>
      </c>
      <c r="E10" s="26">
        <v>198</v>
      </c>
      <c r="F10" s="26">
        <v>212</v>
      </c>
      <c r="G10" s="26">
        <v>379</v>
      </c>
      <c r="H10" s="27">
        <v>457</v>
      </c>
      <c r="I10" s="27">
        <v>332</v>
      </c>
      <c r="J10" s="27">
        <v>154</v>
      </c>
      <c r="K10" s="27">
        <v>58</v>
      </c>
      <c r="L10" s="27">
        <v>14</v>
      </c>
      <c r="M10" s="27">
        <v>3</v>
      </c>
      <c r="N10" s="27">
        <v>3570</v>
      </c>
    </row>
    <row r="11" spans="2:14" ht="15">
      <c r="B11" s="50"/>
      <c r="C11" s="12" t="s">
        <v>22</v>
      </c>
      <c r="D11" s="26">
        <v>1862</v>
      </c>
      <c r="E11" s="26">
        <v>67</v>
      </c>
      <c r="F11" s="26">
        <v>85</v>
      </c>
      <c r="G11" s="26">
        <v>252</v>
      </c>
      <c r="H11" s="27">
        <v>399</v>
      </c>
      <c r="I11" s="27">
        <v>373</v>
      </c>
      <c r="J11" s="27">
        <v>272</v>
      </c>
      <c r="K11" s="27">
        <v>105</v>
      </c>
      <c r="L11" s="27">
        <v>30</v>
      </c>
      <c r="M11" s="27">
        <v>4</v>
      </c>
      <c r="N11" s="27">
        <v>3449</v>
      </c>
    </row>
    <row r="12" spans="2:14" ht="15">
      <c r="B12" s="50"/>
      <c r="C12" s="12" t="s">
        <v>23</v>
      </c>
      <c r="D12" s="26">
        <v>1443</v>
      </c>
      <c r="E12" s="26">
        <v>79</v>
      </c>
      <c r="F12" s="26">
        <v>113</v>
      </c>
      <c r="G12" s="26">
        <v>236</v>
      </c>
      <c r="H12" s="27">
        <v>316</v>
      </c>
      <c r="I12" s="27">
        <v>296</v>
      </c>
      <c r="J12" s="27">
        <v>163</v>
      </c>
      <c r="K12" s="27">
        <v>79</v>
      </c>
      <c r="L12" s="27">
        <v>24</v>
      </c>
      <c r="M12" s="27">
        <v>1</v>
      </c>
      <c r="N12" s="27">
        <v>2750</v>
      </c>
    </row>
    <row r="13" spans="2:14" ht="15">
      <c r="B13" s="50"/>
      <c r="C13" s="12" t="s">
        <v>24</v>
      </c>
      <c r="D13" s="26">
        <v>1081</v>
      </c>
      <c r="E13" s="26">
        <v>95</v>
      </c>
      <c r="F13" s="26">
        <v>109</v>
      </c>
      <c r="G13" s="26">
        <v>202</v>
      </c>
      <c r="H13" s="27">
        <v>233</v>
      </c>
      <c r="I13" s="27">
        <v>236</v>
      </c>
      <c r="J13" s="27">
        <v>94</v>
      </c>
      <c r="K13" s="27">
        <v>42</v>
      </c>
      <c r="L13" s="27">
        <v>3</v>
      </c>
      <c r="M13" s="27">
        <v>2</v>
      </c>
      <c r="N13" s="27">
        <v>2097</v>
      </c>
    </row>
    <row r="14" spans="2:14" ht="15">
      <c r="B14" s="50"/>
      <c r="C14" s="12" t="s">
        <v>25</v>
      </c>
      <c r="D14" s="26">
        <v>1054</v>
      </c>
      <c r="E14" s="26">
        <v>121</v>
      </c>
      <c r="F14" s="26">
        <v>210</v>
      </c>
      <c r="G14" s="26">
        <v>426</v>
      </c>
      <c r="H14" s="27">
        <v>594</v>
      </c>
      <c r="I14" s="27">
        <v>500</v>
      </c>
      <c r="J14" s="27">
        <v>284</v>
      </c>
      <c r="K14" s="27">
        <v>93</v>
      </c>
      <c r="L14" s="27">
        <v>28</v>
      </c>
      <c r="M14" s="27">
        <v>4</v>
      </c>
      <c r="N14" s="27">
        <v>3314</v>
      </c>
    </row>
    <row r="15" spans="2:14" ht="15">
      <c r="B15" s="50"/>
      <c r="C15" s="12" t="s">
        <v>26</v>
      </c>
      <c r="D15" s="26">
        <v>298</v>
      </c>
      <c r="E15" s="26">
        <v>7</v>
      </c>
      <c r="F15" s="26">
        <v>18</v>
      </c>
      <c r="G15" s="26">
        <v>75</v>
      </c>
      <c r="H15" s="27">
        <v>165</v>
      </c>
      <c r="I15" s="27">
        <v>214</v>
      </c>
      <c r="J15" s="27">
        <v>162</v>
      </c>
      <c r="K15" s="27">
        <v>58</v>
      </c>
      <c r="L15" s="27">
        <v>22</v>
      </c>
      <c r="M15" s="27">
        <v>2</v>
      </c>
      <c r="N15" s="27">
        <v>1021</v>
      </c>
    </row>
    <row r="16" spans="2:14" ht="15">
      <c r="B16" s="50"/>
      <c r="C16" s="12" t="s">
        <v>27</v>
      </c>
      <c r="D16" s="26">
        <v>1035</v>
      </c>
      <c r="E16" s="26">
        <v>73</v>
      </c>
      <c r="F16" s="26">
        <v>124</v>
      </c>
      <c r="G16" s="26">
        <v>289</v>
      </c>
      <c r="H16" s="27">
        <v>338</v>
      </c>
      <c r="I16" s="27">
        <v>223</v>
      </c>
      <c r="J16" s="27">
        <v>80</v>
      </c>
      <c r="K16" s="27">
        <v>26</v>
      </c>
      <c r="L16" s="27">
        <v>3</v>
      </c>
      <c r="M16" s="27">
        <v>0</v>
      </c>
      <c r="N16" s="27">
        <v>2191</v>
      </c>
    </row>
    <row r="17" spans="2:14" ht="15">
      <c r="B17" s="50"/>
      <c r="C17" s="12" t="s">
        <v>48</v>
      </c>
      <c r="D17" s="26">
        <v>593</v>
      </c>
      <c r="E17" s="26">
        <v>130</v>
      </c>
      <c r="F17" s="26">
        <v>151</v>
      </c>
      <c r="G17" s="26">
        <v>214</v>
      </c>
      <c r="H17" s="27">
        <v>217</v>
      </c>
      <c r="I17" s="27">
        <v>101</v>
      </c>
      <c r="J17" s="27">
        <v>43</v>
      </c>
      <c r="K17" s="27">
        <v>6</v>
      </c>
      <c r="L17" s="27">
        <v>3</v>
      </c>
      <c r="M17" s="27">
        <v>0</v>
      </c>
      <c r="N17" s="27">
        <v>1458</v>
      </c>
    </row>
    <row r="18" spans="2:14" ht="15">
      <c r="B18" s="50"/>
      <c r="C18" s="12" t="s">
        <v>28</v>
      </c>
      <c r="D18" s="26">
        <v>383</v>
      </c>
      <c r="E18" s="26">
        <v>110</v>
      </c>
      <c r="F18" s="26">
        <v>85</v>
      </c>
      <c r="G18" s="26">
        <v>149</v>
      </c>
      <c r="H18" s="27">
        <v>129</v>
      </c>
      <c r="I18" s="27">
        <v>65</v>
      </c>
      <c r="J18" s="27">
        <v>14</v>
      </c>
      <c r="K18" s="27">
        <v>3</v>
      </c>
      <c r="L18" s="27">
        <v>1</v>
      </c>
      <c r="M18" s="27">
        <v>0</v>
      </c>
      <c r="N18" s="27">
        <v>939</v>
      </c>
    </row>
    <row r="19" spans="2:14" ht="15">
      <c r="B19" s="50"/>
      <c r="C19" s="12" t="s">
        <v>29</v>
      </c>
      <c r="D19" s="26">
        <v>648</v>
      </c>
      <c r="E19" s="26">
        <v>64</v>
      </c>
      <c r="F19" s="26">
        <v>82</v>
      </c>
      <c r="G19" s="26">
        <v>150</v>
      </c>
      <c r="H19" s="27">
        <v>138</v>
      </c>
      <c r="I19" s="27">
        <v>73</v>
      </c>
      <c r="J19" s="27">
        <v>13</v>
      </c>
      <c r="K19" s="27">
        <v>8</v>
      </c>
      <c r="L19" s="27">
        <v>1</v>
      </c>
      <c r="M19" s="27">
        <v>0</v>
      </c>
      <c r="N19" s="27">
        <v>1177</v>
      </c>
    </row>
    <row r="20" spans="2:14" ht="15">
      <c r="B20" s="50"/>
      <c r="C20" s="12" t="s">
        <v>30</v>
      </c>
      <c r="D20" s="26">
        <v>762</v>
      </c>
      <c r="E20" s="26">
        <v>62</v>
      </c>
      <c r="F20" s="26">
        <v>97</v>
      </c>
      <c r="G20" s="26">
        <v>189</v>
      </c>
      <c r="H20" s="27">
        <v>261</v>
      </c>
      <c r="I20" s="27">
        <v>179</v>
      </c>
      <c r="J20" s="27">
        <v>84</v>
      </c>
      <c r="K20" s="27">
        <v>22</v>
      </c>
      <c r="L20" s="27">
        <v>8</v>
      </c>
      <c r="M20" s="27">
        <v>0</v>
      </c>
      <c r="N20" s="27">
        <v>1664</v>
      </c>
    </row>
    <row r="21" spans="2:14" ht="15">
      <c r="B21" s="50"/>
      <c r="C21" s="12" t="s">
        <v>31</v>
      </c>
      <c r="D21" s="26">
        <v>412</v>
      </c>
      <c r="E21" s="26">
        <v>78</v>
      </c>
      <c r="F21" s="26">
        <v>121</v>
      </c>
      <c r="G21" s="26">
        <v>317</v>
      </c>
      <c r="H21" s="27">
        <v>382</v>
      </c>
      <c r="I21" s="27">
        <v>251</v>
      </c>
      <c r="J21" s="27">
        <v>119</v>
      </c>
      <c r="K21" s="27">
        <v>24</v>
      </c>
      <c r="L21" s="27">
        <v>8</v>
      </c>
      <c r="M21" s="27">
        <v>0</v>
      </c>
      <c r="N21" s="27">
        <v>1712</v>
      </c>
    </row>
    <row r="22" spans="2:14" ht="15">
      <c r="B22" s="50"/>
      <c r="C22" s="12" t="s">
        <v>32</v>
      </c>
      <c r="D22" s="26">
        <v>409</v>
      </c>
      <c r="E22" s="26">
        <v>60</v>
      </c>
      <c r="F22" s="26">
        <v>84</v>
      </c>
      <c r="G22" s="26">
        <v>137</v>
      </c>
      <c r="H22" s="27">
        <v>101</v>
      </c>
      <c r="I22" s="27">
        <v>62</v>
      </c>
      <c r="J22" s="27">
        <v>21</v>
      </c>
      <c r="K22" s="27">
        <v>3</v>
      </c>
      <c r="L22" s="27">
        <v>1</v>
      </c>
      <c r="M22" s="27">
        <v>0</v>
      </c>
      <c r="N22" s="27">
        <v>878</v>
      </c>
    </row>
    <row r="23" spans="2:14" ht="15">
      <c r="B23" s="50"/>
      <c r="C23" s="12" t="s">
        <v>45</v>
      </c>
      <c r="D23" s="26">
        <v>806</v>
      </c>
      <c r="E23" s="26">
        <v>186</v>
      </c>
      <c r="F23" s="26">
        <v>261</v>
      </c>
      <c r="G23" s="26">
        <v>383</v>
      </c>
      <c r="H23" s="27">
        <v>340</v>
      </c>
      <c r="I23" s="27">
        <v>221</v>
      </c>
      <c r="J23" s="27">
        <v>79</v>
      </c>
      <c r="K23" s="27">
        <v>26</v>
      </c>
      <c r="L23" s="27">
        <v>4</v>
      </c>
      <c r="M23" s="27">
        <v>0</v>
      </c>
      <c r="N23" s="27">
        <v>2306</v>
      </c>
    </row>
    <row r="24" spans="2:14" ht="15">
      <c r="B24" s="50"/>
      <c r="C24" s="12" t="s">
        <v>49</v>
      </c>
      <c r="D24" s="26">
        <v>1185</v>
      </c>
      <c r="E24" s="26">
        <v>56</v>
      </c>
      <c r="F24" s="26">
        <v>84</v>
      </c>
      <c r="G24" s="26">
        <v>186</v>
      </c>
      <c r="H24" s="27">
        <v>245</v>
      </c>
      <c r="I24" s="27">
        <v>241</v>
      </c>
      <c r="J24" s="27">
        <v>115</v>
      </c>
      <c r="K24" s="27">
        <v>45</v>
      </c>
      <c r="L24" s="27">
        <v>15</v>
      </c>
      <c r="M24" s="27">
        <v>2</v>
      </c>
      <c r="N24" s="27">
        <v>2174</v>
      </c>
    </row>
    <row r="25" spans="2:14" ht="15">
      <c r="B25" s="50"/>
      <c r="C25" s="12" t="s">
        <v>50</v>
      </c>
      <c r="D25" s="26">
        <v>359</v>
      </c>
      <c r="E25" s="26">
        <v>58</v>
      </c>
      <c r="F25" s="26">
        <v>90</v>
      </c>
      <c r="G25" s="26">
        <v>146</v>
      </c>
      <c r="H25" s="27">
        <v>161</v>
      </c>
      <c r="I25" s="27">
        <v>83</v>
      </c>
      <c r="J25" s="27">
        <v>31</v>
      </c>
      <c r="K25" s="27">
        <v>5</v>
      </c>
      <c r="L25" s="27">
        <v>2</v>
      </c>
      <c r="M25" s="27">
        <v>0</v>
      </c>
      <c r="N25" s="27">
        <v>935</v>
      </c>
    </row>
    <row r="26" spans="2:14" ht="15">
      <c r="B26" s="50"/>
      <c r="C26" s="12" t="s">
        <v>33</v>
      </c>
      <c r="D26" s="26">
        <v>228</v>
      </c>
      <c r="E26" s="26">
        <v>46</v>
      </c>
      <c r="F26" s="26">
        <v>50</v>
      </c>
      <c r="G26" s="26">
        <v>85</v>
      </c>
      <c r="H26" s="27">
        <v>91</v>
      </c>
      <c r="I26" s="27">
        <v>50</v>
      </c>
      <c r="J26" s="27">
        <v>20</v>
      </c>
      <c r="K26" s="27">
        <v>5</v>
      </c>
      <c r="L26" s="27">
        <v>1</v>
      </c>
      <c r="M26" s="27">
        <v>0</v>
      </c>
      <c r="N26" s="27">
        <v>576</v>
      </c>
    </row>
    <row r="27" spans="2:14" ht="15">
      <c r="B27" s="50"/>
      <c r="C27" s="12" t="s">
        <v>34</v>
      </c>
      <c r="D27" s="26">
        <v>703</v>
      </c>
      <c r="E27" s="26">
        <v>70</v>
      </c>
      <c r="F27" s="26">
        <v>102</v>
      </c>
      <c r="G27" s="26">
        <v>210</v>
      </c>
      <c r="H27" s="27">
        <v>274</v>
      </c>
      <c r="I27" s="27">
        <v>243</v>
      </c>
      <c r="J27" s="27">
        <v>135</v>
      </c>
      <c r="K27" s="27">
        <v>74</v>
      </c>
      <c r="L27" s="27">
        <v>21</v>
      </c>
      <c r="M27" s="27">
        <v>2</v>
      </c>
      <c r="N27" s="27">
        <v>1834</v>
      </c>
    </row>
    <row r="28" spans="2:14" ht="15">
      <c r="B28" s="50"/>
      <c r="C28" s="12" t="s">
        <v>35</v>
      </c>
      <c r="D28" s="26">
        <v>658</v>
      </c>
      <c r="E28" s="26">
        <v>99</v>
      </c>
      <c r="F28" s="26">
        <v>143</v>
      </c>
      <c r="G28" s="26">
        <v>193</v>
      </c>
      <c r="H28" s="27">
        <v>245</v>
      </c>
      <c r="I28" s="27">
        <v>147</v>
      </c>
      <c r="J28" s="27">
        <v>39</v>
      </c>
      <c r="K28" s="27">
        <v>18</v>
      </c>
      <c r="L28" s="27">
        <v>4</v>
      </c>
      <c r="M28" s="27">
        <v>1</v>
      </c>
      <c r="N28" s="27">
        <v>1547</v>
      </c>
    </row>
    <row r="29" spans="2:14" ht="15">
      <c r="B29" s="50"/>
      <c r="C29" s="12" t="s">
        <v>46</v>
      </c>
      <c r="D29" s="26">
        <v>711</v>
      </c>
      <c r="E29" s="26">
        <v>136</v>
      </c>
      <c r="F29" s="26">
        <v>203</v>
      </c>
      <c r="G29" s="26">
        <v>307</v>
      </c>
      <c r="H29" s="27">
        <v>305</v>
      </c>
      <c r="I29" s="27">
        <v>179</v>
      </c>
      <c r="J29" s="27">
        <v>87</v>
      </c>
      <c r="K29" s="27">
        <v>20</v>
      </c>
      <c r="L29" s="27">
        <v>3</v>
      </c>
      <c r="M29" s="27">
        <v>0</v>
      </c>
      <c r="N29" s="27">
        <v>1951</v>
      </c>
    </row>
    <row r="30" spans="2:14" ht="15">
      <c r="B30" s="50"/>
      <c r="C30" s="12" t="s">
        <v>36</v>
      </c>
      <c r="D30" s="26">
        <v>665</v>
      </c>
      <c r="E30" s="26">
        <v>125</v>
      </c>
      <c r="F30" s="26">
        <v>156</v>
      </c>
      <c r="G30" s="26">
        <v>305</v>
      </c>
      <c r="H30" s="27">
        <v>307</v>
      </c>
      <c r="I30" s="27">
        <v>221</v>
      </c>
      <c r="J30" s="27">
        <v>87</v>
      </c>
      <c r="K30" s="27">
        <v>22</v>
      </c>
      <c r="L30" s="27">
        <v>13</v>
      </c>
      <c r="M30" s="27">
        <v>1</v>
      </c>
      <c r="N30" s="27">
        <v>1902</v>
      </c>
    </row>
    <row r="31" spans="2:14" ht="15" customHeight="1">
      <c r="B31" s="51" t="s">
        <v>2</v>
      </c>
      <c r="C31" s="12" t="s">
        <v>37</v>
      </c>
      <c r="D31" s="26">
        <v>1007</v>
      </c>
      <c r="E31" s="26">
        <v>19</v>
      </c>
      <c r="F31" s="26">
        <v>54</v>
      </c>
      <c r="G31" s="26">
        <v>171</v>
      </c>
      <c r="H31" s="27">
        <v>345</v>
      </c>
      <c r="I31" s="27">
        <v>524</v>
      </c>
      <c r="J31" s="27">
        <v>461</v>
      </c>
      <c r="K31" s="27">
        <v>243</v>
      </c>
      <c r="L31" s="27">
        <v>95</v>
      </c>
      <c r="M31" s="27">
        <v>13</v>
      </c>
      <c r="N31" s="27">
        <v>2932</v>
      </c>
    </row>
    <row r="32" spans="2:14" ht="15">
      <c r="B32" s="51"/>
      <c r="C32" s="12" t="s">
        <v>38</v>
      </c>
      <c r="D32" s="26">
        <v>1554</v>
      </c>
      <c r="E32" s="26">
        <v>103</v>
      </c>
      <c r="F32" s="26">
        <v>150</v>
      </c>
      <c r="G32" s="26">
        <v>319</v>
      </c>
      <c r="H32" s="27">
        <v>434</v>
      </c>
      <c r="I32" s="27">
        <v>315</v>
      </c>
      <c r="J32" s="27">
        <v>128</v>
      </c>
      <c r="K32" s="27">
        <v>27</v>
      </c>
      <c r="L32" s="27">
        <v>7</v>
      </c>
      <c r="M32" s="27">
        <v>0</v>
      </c>
      <c r="N32" s="27">
        <v>3037</v>
      </c>
    </row>
    <row r="33" spans="2:14" ht="15">
      <c r="B33" s="51"/>
      <c r="C33" s="12" t="s">
        <v>39</v>
      </c>
      <c r="D33" s="26">
        <v>554</v>
      </c>
      <c r="E33" s="26">
        <v>27</v>
      </c>
      <c r="F33" s="26">
        <v>67</v>
      </c>
      <c r="G33" s="26">
        <v>189</v>
      </c>
      <c r="H33" s="27">
        <v>228</v>
      </c>
      <c r="I33" s="27">
        <v>216</v>
      </c>
      <c r="J33" s="27">
        <v>95</v>
      </c>
      <c r="K33" s="27">
        <v>27</v>
      </c>
      <c r="L33" s="27">
        <v>5</v>
      </c>
      <c r="M33" s="27">
        <v>1</v>
      </c>
      <c r="N33" s="27">
        <v>1409</v>
      </c>
    </row>
    <row r="34" spans="2:14" ht="15">
      <c r="B34" s="51"/>
      <c r="C34" s="12" t="s">
        <v>40</v>
      </c>
      <c r="D34" s="26">
        <v>4252</v>
      </c>
      <c r="E34" s="26">
        <v>414</v>
      </c>
      <c r="F34" s="26">
        <v>536</v>
      </c>
      <c r="G34" s="26">
        <v>1056</v>
      </c>
      <c r="H34" s="27">
        <v>1183</v>
      </c>
      <c r="I34" s="27">
        <v>642</v>
      </c>
      <c r="J34" s="27">
        <v>232</v>
      </c>
      <c r="K34" s="27">
        <v>42</v>
      </c>
      <c r="L34" s="27">
        <v>9</v>
      </c>
      <c r="M34" s="27">
        <v>0</v>
      </c>
      <c r="N34" s="27">
        <v>8366</v>
      </c>
    </row>
    <row r="35" spans="2:14" ht="15">
      <c r="B35" s="51"/>
      <c r="C35" s="12" t="s">
        <v>47</v>
      </c>
      <c r="D35" s="26">
        <v>558</v>
      </c>
      <c r="E35" s="26">
        <v>18</v>
      </c>
      <c r="F35" s="26">
        <v>22</v>
      </c>
      <c r="G35" s="26">
        <v>93</v>
      </c>
      <c r="H35" s="27">
        <v>185</v>
      </c>
      <c r="I35" s="27">
        <v>318</v>
      </c>
      <c r="J35" s="27">
        <v>331</v>
      </c>
      <c r="K35" s="27">
        <v>154</v>
      </c>
      <c r="L35" s="27">
        <v>49</v>
      </c>
      <c r="M35" s="27">
        <v>6</v>
      </c>
      <c r="N35" s="27">
        <v>1734</v>
      </c>
    </row>
    <row r="36" spans="2:14" ht="15">
      <c r="B36" s="51"/>
      <c r="C36" s="12" t="s">
        <v>41</v>
      </c>
      <c r="D36" s="26">
        <v>633</v>
      </c>
      <c r="E36" s="26">
        <v>13</v>
      </c>
      <c r="F36" s="26">
        <v>27</v>
      </c>
      <c r="G36" s="26">
        <v>77</v>
      </c>
      <c r="H36" s="27">
        <v>144</v>
      </c>
      <c r="I36" s="27">
        <v>216</v>
      </c>
      <c r="J36" s="27">
        <v>196</v>
      </c>
      <c r="K36" s="27">
        <v>100</v>
      </c>
      <c r="L36" s="27">
        <v>28</v>
      </c>
      <c r="M36" s="27">
        <v>3</v>
      </c>
      <c r="N36" s="27">
        <v>1437</v>
      </c>
    </row>
    <row r="37" spans="2:14" ht="15">
      <c r="B37" s="51"/>
      <c r="C37" s="12" t="s">
        <v>42</v>
      </c>
      <c r="D37" s="26">
        <v>1049</v>
      </c>
      <c r="E37" s="26">
        <v>78</v>
      </c>
      <c r="F37" s="26">
        <v>100</v>
      </c>
      <c r="G37" s="26">
        <v>253</v>
      </c>
      <c r="H37" s="27">
        <v>397</v>
      </c>
      <c r="I37" s="27">
        <v>370</v>
      </c>
      <c r="J37" s="27">
        <v>225</v>
      </c>
      <c r="K37" s="27">
        <v>73</v>
      </c>
      <c r="L37" s="27">
        <v>13</v>
      </c>
      <c r="M37" s="27">
        <v>1</v>
      </c>
      <c r="N37" s="27">
        <v>2559</v>
      </c>
    </row>
    <row r="38" spans="2:14" ht="15">
      <c r="B38" s="51"/>
      <c r="C38" s="12" t="s">
        <v>43</v>
      </c>
      <c r="D38" s="26">
        <v>164</v>
      </c>
      <c r="E38" s="26">
        <v>23</v>
      </c>
      <c r="F38" s="26">
        <v>48</v>
      </c>
      <c r="G38" s="26">
        <v>122</v>
      </c>
      <c r="H38" s="27">
        <v>304</v>
      </c>
      <c r="I38" s="27">
        <v>412</v>
      </c>
      <c r="J38" s="27">
        <v>329</v>
      </c>
      <c r="K38" s="27">
        <v>149</v>
      </c>
      <c r="L38" s="27">
        <v>38</v>
      </c>
      <c r="M38" s="27">
        <v>5</v>
      </c>
      <c r="N38" s="27">
        <v>1594</v>
      </c>
    </row>
    <row r="39" spans="2:14" ht="15">
      <c r="B39" s="52" t="s">
        <v>10</v>
      </c>
      <c r="C39" s="52"/>
      <c r="D39" s="13">
        <f>SUM(D6:D38)</f>
        <v>34419</v>
      </c>
      <c r="E39" s="13">
        <f aca="true" t="shared" si="0" ref="E39:N39">SUM(E6:E38)</f>
        <v>2844</v>
      </c>
      <c r="F39" s="13">
        <f t="shared" si="0"/>
        <v>3954</v>
      </c>
      <c r="G39" s="13">
        <f t="shared" si="0"/>
        <v>8062</v>
      </c>
      <c r="H39" s="13">
        <f t="shared" si="0"/>
        <v>10659</v>
      </c>
      <c r="I39" s="13">
        <f t="shared" si="0"/>
        <v>9677</v>
      </c>
      <c r="J39" s="13">
        <f t="shared" si="0"/>
        <v>6400</v>
      </c>
      <c r="K39" s="13">
        <f t="shared" si="0"/>
        <v>3116</v>
      </c>
      <c r="L39" s="13">
        <f t="shared" si="0"/>
        <v>1358</v>
      </c>
      <c r="M39" s="13">
        <f t="shared" si="0"/>
        <v>305</v>
      </c>
      <c r="N39" s="13">
        <f t="shared" si="0"/>
        <v>80794</v>
      </c>
    </row>
  </sheetData>
  <sheetProtection/>
  <mergeCells count="4">
    <mergeCell ref="B5:C5"/>
    <mergeCell ref="B6:B30"/>
    <mergeCell ref="B31:B38"/>
    <mergeCell ref="B39:C3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0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9.00390625" style="10" customWidth="1"/>
    <col min="3" max="3" width="42.140625" style="10" customWidth="1"/>
    <col min="4" max="7" width="11.8515625" style="11" customWidth="1"/>
    <col min="8" max="14" width="11.8515625" style="10" customWidth="1"/>
    <col min="15" max="15" width="82.8515625" style="10" customWidth="1"/>
    <col min="16" max="16384" width="11.421875" style="10" customWidth="1"/>
  </cols>
  <sheetData>
    <row r="1" spans="1:11" ht="15">
      <c r="A1" s="18" t="s">
        <v>65</v>
      </c>
      <c r="B1" s="9"/>
      <c r="C1" s="9"/>
      <c r="D1" s="15"/>
      <c r="E1" s="15"/>
      <c r="F1" s="15"/>
      <c r="G1" s="15"/>
      <c r="H1" s="9"/>
      <c r="I1" s="9"/>
      <c r="J1" s="9"/>
      <c r="K1" s="9"/>
    </row>
    <row r="2" spans="1:11" ht="15">
      <c r="A2" s="18"/>
      <c r="B2" s="9"/>
      <c r="C2" s="9"/>
      <c r="D2" s="15"/>
      <c r="E2" s="15"/>
      <c r="F2" s="15"/>
      <c r="G2" s="15"/>
      <c r="H2" s="9"/>
      <c r="I2" s="9"/>
      <c r="J2" s="9"/>
      <c r="K2" s="9"/>
    </row>
    <row r="3" spans="1:3" ht="15">
      <c r="A3" s="21" t="s">
        <v>52</v>
      </c>
      <c r="C3" s="15"/>
    </row>
    <row r="4" spans="1:3" ht="15">
      <c r="A4" s="21" t="s">
        <v>55</v>
      </c>
      <c r="C4" s="15"/>
    </row>
    <row r="5" spans="1:3" ht="15">
      <c r="A5" s="21"/>
      <c r="C5" s="15"/>
    </row>
    <row r="6" spans="2:15" ht="30">
      <c r="B6" s="49" t="s">
        <v>0</v>
      </c>
      <c r="C6" s="49"/>
      <c r="D6" s="23" t="s">
        <v>9</v>
      </c>
      <c r="E6" s="23" t="s">
        <v>3</v>
      </c>
      <c r="F6" s="23" t="s">
        <v>11</v>
      </c>
      <c r="G6" s="23" t="s">
        <v>12</v>
      </c>
      <c r="H6" s="23" t="s">
        <v>13</v>
      </c>
      <c r="I6" s="23" t="s">
        <v>14</v>
      </c>
      <c r="J6" s="24" t="s">
        <v>15</v>
      </c>
      <c r="K6" s="25" t="s">
        <v>16</v>
      </c>
      <c r="L6" s="23" t="s">
        <v>17</v>
      </c>
      <c r="M6" s="23" t="s">
        <v>4</v>
      </c>
      <c r="N6" s="23" t="s">
        <v>5</v>
      </c>
      <c r="O6" s="17"/>
    </row>
    <row r="7" spans="2:16" ht="15" customHeight="1">
      <c r="B7" s="50" t="s">
        <v>1</v>
      </c>
      <c r="C7" s="12" t="s">
        <v>18</v>
      </c>
      <c r="D7" s="41">
        <v>6440</v>
      </c>
      <c r="E7" s="41">
        <v>78</v>
      </c>
      <c r="F7" s="41">
        <v>304</v>
      </c>
      <c r="G7" s="41">
        <v>1089</v>
      </c>
      <c r="H7" s="12">
        <v>3105</v>
      </c>
      <c r="I7" s="12">
        <v>4789</v>
      </c>
      <c r="J7" s="12">
        <v>4261</v>
      </c>
      <c r="K7" s="12">
        <v>2491</v>
      </c>
      <c r="L7" s="12">
        <v>893</v>
      </c>
      <c r="M7" s="12">
        <v>352</v>
      </c>
      <c r="N7" s="12">
        <v>23802</v>
      </c>
      <c r="O7" s="31"/>
      <c r="P7" s="2"/>
    </row>
    <row r="8" spans="2:16" ht="15">
      <c r="B8" s="50"/>
      <c r="C8" s="12" t="s">
        <v>19</v>
      </c>
      <c r="D8" s="41">
        <v>5085</v>
      </c>
      <c r="E8" s="41">
        <v>51</v>
      </c>
      <c r="F8" s="41">
        <v>173</v>
      </c>
      <c r="G8" s="41">
        <v>636</v>
      </c>
      <c r="H8" s="12">
        <v>1827</v>
      </c>
      <c r="I8" s="12">
        <v>3125</v>
      </c>
      <c r="J8" s="12">
        <v>3079</v>
      </c>
      <c r="K8" s="12">
        <v>1979</v>
      </c>
      <c r="L8" s="12">
        <v>704</v>
      </c>
      <c r="M8" s="12">
        <v>313</v>
      </c>
      <c r="N8" s="12">
        <v>16972</v>
      </c>
      <c r="O8" s="32"/>
      <c r="P8" s="2"/>
    </row>
    <row r="9" spans="2:15" ht="15">
      <c r="B9" s="50"/>
      <c r="C9" s="12" t="s">
        <v>20</v>
      </c>
      <c r="D9" s="41">
        <v>4318</v>
      </c>
      <c r="E9" s="41">
        <v>952</v>
      </c>
      <c r="F9" s="41">
        <v>1974</v>
      </c>
      <c r="G9" s="41">
        <v>3371</v>
      </c>
      <c r="H9" s="12">
        <v>4461</v>
      </c>
      <c r="I9" s="12">
        <v>3258</v>
      </c>
      <c r="J9" s="12">
        <v>1844</v>
      </c>
      <c r="K9" s="12">
        <v>874</v>
      </c>
      <c r="L9" s="12">
        <v>265</v>
      </c>
      <c r="M9" s="12">
        <v>106</v>
      </c>
      <c r="N9" s="12">
        <v>21423</v>
      </c>
      <c r="O9" s="40"/>
    </row>
    <row r="10" spans="2:14" ht="15">
      <c r="B10" s="50"/>
      <c r="C10" s="12" t="s">
        <v>44</v>
      </c>
      <c r="D10" s="41">
        <v>3631</v>
      </c>
      <c r="E10" s="41">
        <v>228</v>
      </c>
      <c r="F10" s="41">
        <v>628</v>
      </c>
      <c r="G10" s="41">
        <v>1490</v>
      </c>
      <c r="H10" s="12">
        <v>2364</v>
      </c>
      <c r="I10" s="12">
        <v>1738</v>
      </c>
      <c r="J10" s="12">
        <v>656</v>
      </c>
      <c r="K10" s="12">
        <v>160</v>
      </c>
      <c r="L10" s="12">
        <v>20</v>
      </c>
      <c r="M10" s="12">
        <v>6</v>
      </c>
      <c r="N10" s="12">
        <v>10921</v>
      </c>
    </row>
    <row r="11" spans="2:14" ht="15">
      <c r="B11" s="50"/>
      <c r="C11" s="12" t="s">
        <v>21</v>
      </c>
      <c r="D11" s="41">
        <v>1381</v>
      </c>
      <c r="E11" s="41">
        <v>397</v>
      </c>
      <c r="F11" s="41">
        <v>776</v>
      </c>
      <c r="G11" s="41">
        <v>1324</v>
      </c>
      <c r="H11" s="12">
        <v>2162</v>
      </c>
      <c r="I11" s="12">
        <v>2533</v>
      </c>
      <c r="J11" s="12">
        <v>1793</v>
      </c>
      <c r="K11" s="12">
        <v>748</v>
      </c>
      <c r="L11" s="12">
        <v>186</v>
      </c>
      <c r="M11" s="12">
        <v>52</v>
      </c>
      <c r="N11" s="12">
        <v>11352</v>
      </c>
    </row>
    <row r="12" spans="2:14" ht="15">
      <c r="B12" s="50"/>
      <c r="C12" s="12" t="s">
        <v>22</v>
      </c>
      <c r="D12" s="41">
        <v>2906</v>
      </c>
      <c r="E12" s="41">
        <v>269</v>
      </c>
      <c r="F12" s="41">
        <v>729</v>
      </c>
      <c r="G12" s="41">
        <v>1829</v>
      </c>
      <c r="H12" s="12">
        <v>3347</v>
      </c>
      <c r="I12" s="12">
        <v>3471</v>
      </c>
      <c r="J12" s="12">
        <v>2209</v>
      </c>
      <c r="K12" s="12">
        <v>958</v>
      </c>
      <c r="L12" s="12">
        <v>327</v>
      </c>
      <c r="M12" s="12">
        <v>145</v>
      </c>
      <c r="N12" s="12">
        <v>16190</v>
      </c>
    </row>
    <row r="13" spans="2:14" ht="15">
      <c r="B13" s="50"/>
      <c r="C13" s="12" t="s">
        <v>23</v>
      </c>
      <c r="D13" s="41">
        <v>2147</v>
      </c>
      <c r="E13" s="41">
        <v>494</v>
      </c>
      <c r="F13" s="41">
        <v>913</v>
      </c>
      <c r="G13" s="41">
        <v>1782</v>
      </c>
      <c r="H13" s="12">
        <v>2277</v>
      </c>
      <c r="I13" s="12">
        <v>1584</v>
      </c>
      <c r="J13" s="12">
        <v>888</v>
      </c>
      <c r="K13" s="12">
        <v>516</v>
      </c>
      <c r="L13" s="12">
        <v>181</v>
      </c>
      <c r="M13" s="12">
        <v>58</v>
      </c>
      <c r="N13" s="12">
        <v>10840</v>
      </c>
    </row>
    <row r="14" spans="2:14" ht="15">
      <c r="B14" s="50"/>
      <c r="C14" s="12" t="s">
        <v>24</v>
      </c>
      <c r="D14" s="41">
        <v>1329</v>
      </c>
      <c r="E14" s="41">
        <v>319</v>
      </c>
      <c r="F14" s="41">
        <v>657</v>
      </c>
      <c r="G14" s="41">
        <v>1053</v>
      </c>
      <c r="H14" s="12">
        <v>1134</v>
      </c>
      <c r="I14" s="12">
        <v>778</v>
      </c>
      <c r="J14" s="12">
        <v>405</v>
      </c>
      <c r="K14" s="12">
        <v>229</v>
      </c>
      <c r="L14" s="12">
        <v>66</v>
      </c>
      <c r="M14" s="12">
        <v>21</v>
      </c>
      <c r="N14" s="12">
        <v>5991</v>
      </c>
    </row>
    <row r="15" spans="2:14" ht="15">
      <c r="B15" s="50"/>
      <c r="C15" s="12" t="s">
        <v>25</v>
      </c>
      <c r="D15" s="41">
        <v>4413</v>
      </c>
      <c r="E15" s="41">
        <v>581</v>
      </c>
      <c r="F15" s="41">
        <v>1223</v>
      </c>
      <c r="G15" s="41">
        <v>2460</v>
      </c>
      <c r="H15" s="12">
        <v>2906</v>
      </c>
      <c r="I15" s="12">
        <v>1898</v>
      </c>
      <c r="J15" s="12">
        <v>929</v>
      </c>
      <c r="K15" s="12">
        <v>484</v>
      </c>
      <c r="L15" s="12">
        <v>208</v>
      </c>
      <c r="M15" s="12">
        <v>77</v>
      </c>
      <c r="N15" s="12">
        <v>15179</v>
      </c>
    </row>
    <row r="16" spans="2:14" ht="15">
      <c r="B16" s="50"/>
      <c r="C16" s="12" t="s">
        <v>26</v>
      </c>
      <c r="D16" s="41">
        <v>1719</v>
      </c>
      <c r="E16" s="41">
        <v>53</v>
      </c>
      <c r="F16" s="41">
        <v>116</v>
      </c>
      <c r="G16" s="41">
        <v>305</v>
      </c>
      <c r="H16" s="12">
        <v>458</v>
      </c>
      <c r="I16" s="12">
        <v>305</v>
      </c>
      <c r="J16" s="12">
        <v>111</v>
      </c>
      <c r="K16" s="12">
        <v>17</v>
      </c>
      <c r="L16" s="12">
        <v>8</v>
      </c>
      <c r="M16" s="12">
        <v>0</v>
      </c>
      <c r="N16" s="12">
        <v>3092</v>
      </c>
    </row>
    <row r="17" spans="2:14" ht="15">
      <c r="B17" s="50"/>
      <c r="C17" s="12" t="s">
        <v>27</v>
      </c>
      <c r="D17" s="41">
        <v>2329</v>
      </c>
      <c r="E17" s="41">
        <v>464</v>
      </c>
      <c r="F17" s="41">
        <v>884</v>
      </c>
      <c r="G17" s="41">
        <v>1449</v>
      </c>
      <c r="H17" s="12">
        <v>1425</v>
      </c>
      <c r="I17" s="12">
        <v>691</v>
      </c>
      <c r="J17" s="12">
        <v>154</v>
      </c>
      <c r="K17" s="12">
        <v>27</v>
      </c>
      <c r="L17" s="12">
        <v>3</v>
      </c>
      <c r="M17" s="12">
        <v>0</v>
      </c>
      <c r="N17" s="12">
        <v>7426</v>
      </c>
    </row>
    <row r="18" spans="2:14" ht="15">
      <c r="B18" s="50"/>
      <c r="C18" s="12" t="s">
        <v>48</v>
      </c>
      <c r="D18" s="41">
        <v>859</v>
      </c>
      <c r="E18" s="41">
        <v>367</v>
      </c>
      <c r="F18" s="41">
        <v>506</v>
      </c>
      <c r="G18" s="41">
        <v>586</v>
      </c>
      <c r="H18" s="12">
        <v>474</v>
      </c>
      <c r="I18" s="12">
        <v>272</v>
      </c>
      <c r="J18" s="12">
        <v>159</v>
      </c>
      <c r="K18" s="12">
        <v>75</v>
      </c>
      <c r="L18" s="12">
        <v>18</v>
      </c>
      <c r="M18" s="12">
        <v>4</v>
      </c>
      <c r="N18" s="12">
        <v>3320</v>
      </c>
    </row>
    <row r="19" spans="2:14" ht="15">
      <c r="B19" s="50"/>
      <c r="C19" s="12" t="s">
        <v>28</v>
      </c>
      <c r="D19" s="41">
        <v>654</v>
      </c>
      <c r="E19" s="41">
        <v>277</v>
      </c>
      <c r="F19" s="41">
        <v>415</v>
      </c>
      <c r="G19" s="41">
        <v>495</v>
      </c>
      <c r="H19" s="12">
        <v>392</v>
      </c>
      <c r="I19" s="12">
        <v>129</v>
      </c>
      <c r="J19" s="12">
        <v>22</v>
      </c>
      <c r="K19" s="12">
        <v>6</v>
      </c>
      <c r="L19" s="12">
        <v>1</v>
      </c>
      <c r="M19" s="12">
        <v>0</v>
      </c>
      <c r="N19" s="12">
        <v>2391</v>
      </c>
    </row>
    <row r="20" spans="2:14" ht="15">
      <c r="B20" s="50"/>
      <c r="C20" s="12" t="s">
        <v>29</v>
      </c>
      <c r="D20" s="41">
        <v>743</v>
      </c>
      <c r="E20" s="41">
        <v>303</v>
      </c>
      <c r="F20" s="41">
        <v>580</v>
      </c>
      <c r="G20" s="41">
        <v>765</v>
      </c>
      <c r="H20" s="12">
        <v>720</v>
      </c>
      <c r="I20" s="12">
        <v>427</v>
      </c>
      <c r="J20" s="12">
        <v>238</v>
      </c>
      <c r="K20" s="12">
        <v>123</v>
      </c>
      <c r="L20" s="12">
        <v>26</v>
      </c>
      <c r="M20" s="12">
        <v>9</v>
      </c>
      <c r="N20" s="12">
        <v>3934</v>
      </c>
    </row>
    <row r="21" spans="2:14" ht="15">
      <c r="B21" s="50"/>
      <c r="C21" s="12" t="s">
        <v>30</v>
      </c>
      <c r="D21" s="41">
        <v>1327</v>
      </c>
      <c r="E21" s="41">
        <v>254</v>
      </c>
      <c r="F21" s="41">
        <v>592</v>
      </c>
      <c r="G21" s="41">
        <v>992</v>
      </c>
      <c r="H21" s="12">
        <v>1039</v>
      </c>
      <c r="I21" s="12">
        <v>596</v>
      </c>
      <c r="J21" s="12">
        <v>200</v>
      </c>
      <c r="K21" s="12">
        <v>55</v>
      </c>
      <c r="L21" s="12">
        <v>7</v>
      </c>
      <c r="M21" s="12">
        <v>2</v>
      </c>
      <c r="N21" s="12">
        <v>5064</v>
      </c>
    </row>
    <row r="22" spans="2:14" ht="15">
      <c r="B22" s="50"/>
      <c r="C22" s="12" t="s">
        <v>31</v>
      </c>
      <c r="D22" s="41">
        <v>2821</v>
      </c>
      <c r="E22" s="41">
        <v>580</v>
      </c>
      <c r="F22" s="41">
        <v>899</v>
      </c>
      <c r="G22" s="41">
        <v>1333</v>
      </c>
      <c r="H22" s="12">
        <v>1048</v>
      </c>
      <c r="I22" s="12">
        <v>388</v>
      </c>
      <c r="J22" s="12">
        <v>100</v>
      </c>
      <c r="K22" s="12">
        <v>12</v>
      </c>
      <c r="L22" s="12">
        <v>3</v>
      </c>
      <c r="M22" s="12">
        <v>1</v>
      </c>
      <c r="N22" s="12">
        <v>7185</v>
      </c>
    </row>
    <row r="23" spans="2:14" ht="15">
      <c r="B23" s="50"/>
      <c r="C23" s="12" t="s">
        <v>32</v>
      </c>
      <c r="D23" s="41">
        <v>361</v>
      </c>
      <c r="E23" s="41">
        <v>130</v>
      </c>
      <c r="F23" s="41">
        <v>285</v>
      </c>
      <c r="G23" s="41">
        <v>427</v>
      </c>
      <c r="H23" s="12">
        <v>356</v>
      </c>
      <c r="I23" s="12">
        <v>148</v>
      </c>
      <c r="J23" s="12">
        <v>34</v>
      </c>
      <c r="K23" s="12">
        <v>10</v>
      </c>
      <c r="L23" s="12">
        <v>5</v>
      </c>
      <c r="M23" s="12">
        <v>0</v>
      </c>
      <c r="N23" s="12">
        <v>1756</v>
      </c>
    </row>
    <row r="24" spans="2:14" ht="15">
      <c r="B24" s="50"/>
      <c r="C24" s="12" t="s">
        <v>45</v>
      </c>
      <c r="D24" s="41">
        <v>1599</v>
      </c>
      <c r="E24" s="41">
        <v>656</v>
      </c>
      <c r="F24" s="41">
        <v>1222</v>
      </c>
      <c r="G24" s="41">
        <v>1760</v>
      </c>
      <c r="H24" s="12">
        <v>1717</v>
      </c>
      <c r="I24" s="12">
        <v>856</v>
      </c>
      <c r="J24" s="12">
        <v>258</v>
      </c>
      <c r="K24" s="12">
        <v>44</v>
      </c>
      <c r="L24" s="12">
        <v>6</v>
      </c>
      <c r="M24" s="12">
        <v>2</v>
      </c>
      <c r="N24" s="12">
        <v>8120</v>
      </c>
    </row>
    <row r="25" spans="2:14" ht="15">
      <c r="B25" s="50"/>
      <c r="C25" s="12" t="s">
        <v>49</v>
      </c>
      <c r="D25" s="41">
        <v>1326</v>
      </c>
      <c r="E25" s="41">
        <v>340</v>
      </c>
      <c r="F25" s="41">
        <v>779</v>
      </c>
      <c r="G25" s="41">
        <v>1558</v>
      </c>
      <c r="H25" s="12">
        <v>1762</v>
      </c>
      <c r="I25" s="12">
        <v>1219</v>
      </c>
      <c r="J25" s="12">
        <v>696</v>
      </c>
      <c r="K25" s="12">
        <v>419</v>
      </c>
      <c r="L25" s="12">
        <v>141</v>
      </c>
      <c r="M25" s="12">
        <v>41</v>
      </c>
      <c r="N25" s="12">
        <v>8281</v>
      </c>
    </row>
    <row r="26" spans="2:14" ht="15">
      <c r="B26" s="50"/>
      <c r="C26" s="12" t="s">
        <v>50</v>
      </c>
      <c r="D26" s="41">
        <v>751</v>
      </c>
      <c r="E26" s="41">
        <v>264</v>
      </c>
      <c r="F26" s="41">
        <v>374</v>
      </c>
      <c r="G26" s="41">
        <v>480</v>
      </c>
      <c r="H26" s="12">
        <v>332</v>
      </c>
      <c r="I26" s="12">
        <v>113</v>
      </c>
      <c r="J26" s="12">
        <v>30</v>
      </c>
      <c r="K26" s="12">
        <v>1</v>
      </c>
      <c r="L26" s="12">
        <v>0</v>
      </c>
      <c r="M26" s="12">
        <v>0</v>
      </c>
      <c r="N26" s="12">
        <v>2345</v>
      </c>
    </row>
    <row r="27" spans="2:14" ht="15">
      <c r="B27" s="50"/>
      <c r="C27" s="12" t="s">
        <v>33</v>
      </c>
      <c r="D27" s="41">
        <v>323</v>
      </c>
      <c r="E27" s="41">
        <v>107</v>
      </c>
      <c r="F27" s="41">
        <v>180</v>
      </c>
      <c r="G27" s="41">
        <v>240</v>
      </c>
      <c r="H27" s="12">
        <v>218</v>
      </c>
      <c r="I27" s="12">
        <v>131</v>
      </c>
      <c r="J27" s="12">
        <v>140</v>
      </c>
      <c r="K27" s="12">
        <v>101</v>
      </c>
      <c r="L27" s="12">
        <v>26</v>
      </c>
      <c r="M27" s="12">
        <v>7</v>
      </c>
      <c r="N27" s="12">
        <v>1473</v>
      </c>
    </row>
    <row r="28" spans="2:14" ht="15">
      <c r="B28" s="50"/>
      <c r="C28" s="12" t="s">
        <v>34</v>
      </c>
      <c r="D28" s="41">
        <v>1500</v>
      </c>
      <c r="E28" s="41">
        <v>328</v>
      </c>
      <c r="F28" s="41">
        <v>807</v>
      </c>
      <c r="G28" s="41">
        <v>1384</v>
      </c>
      <c r="H28" s="12">
        <v>1790</v>
      </c>
      <c r="I28" s="12">
        <v>1194</v>
      </c>
      <c r="J28" s="12">
        <v>703</v>
      </c>
      <c r="K28" s="12">
        <v>378</v>
      </c>
      <c r="L28" s="12">
        <v>103</v>
      </c>
      <c r="M28" s="12">
        <v>26</v>
      </c>
      <c r="N28" s="12">
        <v>8213</v>
      </c>
    </row>
    <row r="29" spans="2:14" ht="15">
      <c r="B29" s="50"/>
      <c r="C29" s="12" t="s">
        <v>35</v>
      </c>
      <c r="D29" s="41">
        <v>719</v>
      </c>
      <c r="E29" s="41">
        <v>404</v>
      </c>
      <c r="F29" s="41">
        <v>764</v>
      </c>
      <c r="G29" s="41">
        <v>1161</v>
      </c>
      <c r="H29" s="12">
        <v>1388</v>
      </c>
      <c r="I29" s="12">
        <v>803</v>
      </c>
      <c r="J29" s="12">
        <v>532</v>
      </c>
      <c r="K29" s="12">
        <v>320</v>
      </c>
      <c r="L29" s="12">
        <v>80</v>
      </c>
      <c r="M29" s="12">
        <v>22</v>
      </c>
      <c r="N29" s="12">
        <v>6193</v>
      </c>
    </row>
    <row r="30" spans="2:14" ht="15">
      <c r="B30" s="50"/>
      <c r="C30" s="12" t="s">
        <v>46</v>
      </c>
      <c r="D30" s="41">
        <v>1817</v>
      </c>
      <c r="E30" s="41">
        <v>758</v>
      </c>
      <c r="F30" s="41">
        <v>1366</v>
      </c>
      <c r="G30" s="41">
        <v>1842</v>
      </c>
      <c r="H30" s="12">
        <v>1749</v>
      </c>
      <c r="I30" s="12">
        <v>969</v>
      </c>
      <c r="J30" s="12">
        <v>551</v>
      </c>
      <c r="K30" s="12">
        <v>289</v>
      </c>
      <c r="L30" s="12">
        <v>59</v>
      </c>
      <c r="M30" s="12">
        <v>19</v>
      </c>
      <c r="N30" s="12">
        <v>9419</v>
      </c>
    </row>
    <row r="31" spans="2:14" ht="15">
      <c r="B31" s="50"/>
      <c r="C31" s="12" t="s">
        <v>36</v>
      </c>
      <c r="D31" s="41">
        <v>1837</v>
      </c>
      <c r="E31" s="41">
        <v>557</v>
      </c>
      <c r="F31" s="41">
        <v>935</v>
      </c>
      <c r="G31" s="41">
        <v>1391</v>
      </c>
      <c r="H31" s="12">
        <v>1163</v>
      </c>
      <c r="I31" s="12">
        <v>542</v>
      </c>
      <c r="J31" s="12">
        <v>134</v>
      </c>
      <c r="K31" s="12">
        <v>27</v>
      </c>
      <c r="L31" s="12">
        <v>4</v>
      </c>
      <c r="M31" s="12">
        <v>0</v>
      </c>
      <c r="N31" s="12">
        <v>6590</v>
      </c>
    </row>
    <row r="32" spans="2:14" ht="15" customHeight="1">
      <c r="B32" s="51" t="s">
        <v>2</v>
      </c>
      <c r="C32" s="12" t="s">
        <v>37</v>
      </c>
      <c r="D32" s="41">
        <v>7084</v>
      </c>
      <c r="E32" s="41">
        <v>429</v>
      </c>
      <c r="F32" s="41">
        <v>1246</v>
      </c>
      <c r="G32" s="41">
        <v>2724</v>
      </c>
      <c r="H32" s="12">
        <v>3877</v>
      </c>
      <c r="I32" s="12">
        <v>2929</v>
      </c>
      <c r="J32" s="12">
        <v>1429</v>
      </c>
      <c r="K32" s="12">
        <v>642</v>
      </c>
      <c r="L32" s="12">
        <v>205</v>
      </c>
      <c r="M32" s="12">
        <v>60</v>
      </c>
      <c r="N32" s="12">
        <v>20625</v>
      </c>
    </row>
    <row r="33" spans="2:14" ht="15">
      <c r="B33" s="51"/>
      <c r="C33" s="12" t="s">
        <v>38</v>
      </c>
      <c r="D33" s="41">
        <v>4521</v>
      </c>
      <c r="E33" s="41">
        <v>943</v>
      </c>
      <c r="F33" s="41">
        <v>2047</v>
      </c>
      <c r="G33" s="41">
        <v>3433</v>
      </c>
      <c r="H33" s="12">
        <v>3932</v>
      </c>
      <c r="I33" s="12">
        <v>2623</v>
      </c>
      <c r="J33" s="12">
        <v>1399</v>
      </c>
      <c r="K33" s="12">
        <v>699</v>
      </c>
      <c r="L33" s="12">
        <v>238</v>
      </c>
      <c r="M33" s="12">
        <v>76</v>
      </c>
      <c r="N33" s="12">
        <v>19911</v>
      </c>
    </row>
    <row r="34" spans="2:14" ht="15">
      <c r="B34" s="51"/>
      <c r="C34" s="12" t="s">
        <v>39</v>
      </c>
      <c r="D34" s="41">
        <v>3655</v>
      </c>
      <c r="E34" s="41">
        <v>600</v>
      </c>
      <c r="F34" s="41">
        <v>1029</v>
      </c>
      <c r="G34" s="41">
        <v>1600</v>
      </c>
      <c r="H34" s="12">
        <v>1740</v>
      </c>
      <c r="I34" s="12">
        <v>1027</v>
      </c>
      <c r="J34" s="12">
        <v>723</v>
      </c>
      <c r="K34" s="12">
        <v>528</v>
      </c>
      <c r="L34" s="12">
        <v>154</v>
      </c>
      <c r="M34" s="12">
        <v>49</v>
      </c>
      <c r="N34" s="12">
        <v>11105</v>
      </c>
    </row>
    <row r="35" spans="2:14" ht="15">
      <c r="B35" s="51"/>
      <c r="C35" s="12" t="s">
        <v>40</v>
      </c>
      <c r="D35" s="41">
        <v>7666</v>
      </c>
      <c r="E35" s="41">
        <v>2503</v>
      </c>
      <c r="F35" s="41">
        <v>4039</v>
      </c>
      <c r="G35" s="41">
        <v>5745</v>
      </c>
      <c r="H35" s="12">
        <v>5668</v>
      </c>
      <c r="I35" s="12">
        <v>3306</v>
      </c>
      <c r="J35" s="12">
        <v>1679</v>
      </c>
      <c r="K35" s="12">
        <v>780</v>
      </c>
      <c r="L35" s="12">
        <v>226</v>
      </c>
      <c r="M35" s="12">
        <v>62</v>
      </c>
      <c r="N35" s="12">
        <v>31674</v>
      </c>
    </row>
    <row r="36" spans="2:14" ht="15">
      <c r="B36" s="51"/>
      <c r="C36" s="12" t="s">
        <v>47</v>
      </c>
      <c r="D36" s="41">
        <v>3450</v>
      </c>
      <c r="E36" s="41">
        <v>46</v>
      </c>
      <c r="F36" s="41">
        <v>108</v>
      </c>
      <c r="G36" s="41">
        <v>373</v>
      </c>
      <c r="H36" s="12">
        <v>990</v>
      </c>
      <c r="I36" s="12">
        <v>1265</v>
      </c>
      <c r="J36" s="12">
        <v>826</v>
      </c>
      <c r="K36" s="12">
        <v>336</v>
      </c>
      <c r="L36" s="12">
        <v>57</v>
      </c>
      <c r="M36" s="12">
        <v>24</v>
      </c>
      <c r="N36" s="12">
        <v>7475</v>
      </c>
    </row>
    <row r="37" spans="2:14" ht="15">
      <c r="B37" s="51"/>
      <c r="C37" s="12" t="s">
        <v>41</v>
      </c>
      <c r="D37" s="41">
        <v>2209</v>
      </c>
      <c r="E37" s="41">
        <v>43</v>
      </c>
      <c r="F37" s="41">
        <v>115</v>
      </c>
      <c r="G37" s="41">
        <v>401</v>
      </c>
      <c r="H37" s="12">
        <v>891</v>
      </c>
      <c r="I37" s="12">
        <v>1212</v>
      </c>
      <c r="J37" s="12">
        <v>1050</v>
      </c>
      <c r="K37" s="12">
        <v>760</v>
      </c>
      <c r="L37" s="12">
        <v>315</v>
      </c>
      <c r="M37" s="12">
        <v>123</v>
      </c>
      <c r="N37" s="12">
        <v>7119</v>
      </c>
    </row>
    <row r="38" spans="2:14" ht="15">
      <c r="B38" s="51"/>
      <c r="C38" s="12" t="s">
        <v>42</v>
      </c>
      <c r="D38" s="41">
        <v>4002</v>
      </c>
      <c r="E38" s="41">
        <v>329</v>
      </c>
      <c r="F38" s="41">
        <v>791</v>
      </c>
      <c r="G38" s="41">
        <v>1661</v>
      </c>
      <c r="H38" s="12">
        <v>2237</v>
      </c>
      <c r="I38" s="12">
        <v>1634</v>
      </c>
      <c r="J38" s="12">
        <v>848</v>
      </c>
      <c r="K38" s="12">
        <v>569</v>
      </c>
      <c r="L38" s="12">
        <v>236</v>
      </c>
      <c r="M38" s="12">
        <v>82</v>
      </c>
      <c r="N38" s="12">
        <v>12389</v>
      </c>
    </row>
    <row r="39" spans="2:14" ht="15">
      <c r="B39" s="51"/>
      <c r="C39" s="12" t="s">
        <v>43</v>
      </c>
      <c r="D39" s="41">
        <v>4759</v>
      </c>
      <c r="E39" s="41">
        <v>195</v>
      </c>
      <c r="F39" s="41">
        <v>423</v>
      </c>
      <c r="G39" s="41">
        <v>688</v>
      </c>
      <c r="H39" s="12">
        <v>644</v>
      </c>
      <c r="I39" s="12">
        <v>284</v>
      </c>
      <c r="J39" s="12">
        <v>62</v>
      </c>
      <c r="K39" s="12">
        <v>11</v>
      </c>
      <c r="L39" s="12">
        <v>6</v>
      </c>
      <c r="M39" s="12">
        <v>0</v>
      </c>
      <c r="N39" s="12">
        <v>7072</v>
      </c>
    </row>
    <row r="40" spans="2:14" ht="15">
      <c r="B40" s="52" t="s">
        <v>10</v>
      </c>
      <c r="C40" s="52"/>
      <c r="D40" s="13">
        <f>SUM(D7:D39)</f>
        <v>89681</v>
      </c>
      <c r="E40" s="13">
        <f aca="true" t="shared" si="0" ref="E40:N40">SUM(E7:E39)</f>
        <v>14299</v>
      </c>
      <c r="F40" s="13">
        <f t="shared" si="0"/>
        <v>27879</v>
      </c>
      <c r="G40" s="13">
        <f t="shared" si="0"/>
        <v>47827</v>
      </c>
      <c r="H40" s="13">
        <f t="shared" si="0"/>
        <v>59593</v>
      </c>
      <c r="I40" s="13">
        <f t="shared" si="0"/>
        <v>46237</v>
      </c>
      <c r="J40" s="13">
        <f t="shared" si="0"/>
        <v>28142</v>
      </c>
      <c r="K40" s="13">
        <f t="shared" si="0"/>
        <v>14668</v>
      </c>
      <c r="L40" s="13">
        <f t="shared" si="0"/>
        <v>4777</v>
      </c>
      <c r="M40" s="13">
        <f t="shared" si="0"/>
        <v>1739</v>
      </c>
      <c r="N40" s="13">
        <f t="shared" si="0"/>
        <v>334842</v>
      </c>
    </row>
  </sheetData>
  <sheetProtection/>
  <mergeCells count="4">
    <mergeCell ref="B6:C6"/>
    <mergeCell ref="B7:B31"/>
    <mergeCell ref="B32:B39"/>
    <mergeCell ref="B40:C4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13.28125" style="10" customWidth="1"/>
    <col min="3" max="3" width="36.28125" style="10" customWidth="1"/>
    <col min="4" max="7" width="9.57421875" style="11" customWidth="1"/>
    <col min="8" max="14" width="9.57421875" style="10" customWidth="1"/>
    <col min="15" max="15" width="78.7109375" style="10" customWidth="1"/>
    <col min="16" max="16384" width="11.421875" style="10" customWidth="1"/>
  </cols>
  <sheetData>
    <row r="1" ht="15">
      <c r="A1" s="3" t="s">
        <v>66</v>
      </c>
    </row>
    <row r="2" ht="15">
      <c r="A2" s="3"/>
    </row>
    <row r="3" ht="15">
      <c r="A3" s="21" t="s">
        <v>55</v>
      </c>
    </row>
    <row r="5" spans="2:15" ht="30">
      <c r="B5" s="62" t="s">
        <v>0</v>
      </c>
      <c r="C5" s="62"/>
      <c r="D5" s="33" t="s">
        <v>9</v>
      </c>
      <c r="E5" s="33" t="s">
        <v>3</v>
      </c>
      <c r="F5" s="33" t="s">
        <v>11</v>
      </c>
      <c r="G5" s="33" t="s">
        <v>12</v>
      </c>
      <c r="H5" s="33" t="s">
        <v>13</v>
      </c>
      <c r="I5" s="33" t="s">
        <v>14</v>
      </c>
      <c r="J5" s="34" t="s">
        <v>15</v>
      </c>
      <c r="K5" s="35" t="s">
        <v>16</v>
      </c>
      <c r="L5" s="33" t="s">
        <v>17</v>
      </c>
      <c r="M5" s="33" t="s">
        <v>4</v>
      </c>
      <c r="N5" s="33" t="s">
        <v>5</v>
      </c>
      <c r="O5" s="43"/>
    </row>
    <row r="6" spans="2:15" ht="15" customHeight="1">
      <c r="B6" s="50" t="s">
        <v>1</v>
      </c>
      <c r="C6" s="12" t="s">
        <v>18</v>
      </c>
      <c r="D6" s="41">
        <v>1715</v>
      </c>
      <c r="E6" s="41">
        <v>8</v>
      </c>
      <c r="F6" s="41">
        <v>23</v>
      </c>
      <c r="G6" s="41">
        <v>106</v>
      </c>
      <c r="H6" s="12">
        <v>435</v>
      </c>
      <c r="I6" s="12">
        <v>893</v>
      </c>
      <c r="J6" s="12">
        <v>1182</v>
      </c>
      <c r="K6" s="12">
        <v>856</v>
      </c>
      <c r="L6" s="12">
        <v>322</v>
      </c>
      <c r="M6" s="12">
        <v>143</v>
      </c>
      <c r="N6" s="12">
        <v>5683</v>
      </c>
      <c r="O6" s="42"/>
    </row>
    <row r="7" spans="2:15" ht="15">
      <c r="B7" s="50"/>
      <c r="C7" s="12" t="s">
        <v>19</v>
      </c>
      <c r="D7" s="41">
        <v>1760</v>
      </c>
      <c r="E7" s="41">
        <v>9</v>
      </c>
      <c r="F7" s="41">
        <v>26</v>
      </c>
      <c r="G7" s="41">
        <v>105</v>
      </c>
      <c r="H7" s="12">
        <v>319</v>
      </c>
      <c r="I7" s="12">
        <v>702</v>
      </c>
      <c r="J7" s="12">
        <v>990</v>
      </c>
      <c r="K7" s="12">
        <v>796</v>
      </c>
      <c r="L7" s="12">
        <v>265</v>
      </c>
      <c r="M7" s="12">
        <v>123</v>
      </c>
      <c r="N7" s="12">
        <v>5095</v>
      </c>
      <c r="O7" s="32"/>
    </row>
    <row r="8" spans="2:15" ht="15">
      <c r="B8" s="50"/>
      <c r="C8" s="12" t="s">
        <v>20</v>
      </c>
      <c r="D8" s="41">
        <v>1128</v>
      </c>
      <c r="E8" s="41">
        <v>182</v>
      </c>
      <c r="F8" s="41">
        <v>390</v>
      </c>
      <c r="G8" s="41">
        <v>742</v>
      </c>
      <c r="H8" s="12">
        <v>1259</v>
      </c>
      <c r="I8" s="12">
        <v>1127</v>
      </c>
      <c r="J8" s="12">
        <v>736</v>
      </c>
      <c r="K8" s="12">
        <v>262</v>
      </c>
      <c r="L8" s="12">
        <v>69</v>
      </c>
      <c r="M8" s="12">
        <v>30</v>
      </c>
      <c r="N8" s="12">
        <v>5925</v>
      </c>
      <c r="O8" s="40"/>
    </row>
    <row r="9" spans="2:14" ht="15">
      <c r="B9" s="50"/>
      <c r="C9" s="12" t="s">
        <v>44</v>
      </c>
      <c r="D9" s="41">
        <v>1084</v>
      </c>
      <c r="E9" s="41">
        <v>47</v>
      </c>
      <c r="F9" s="41">
        <v>126</v>
      </c>
      <c r="G9" s="41">
        <v>426</v>
      </c>
      <c r="H9" s="12">
        <v>935</v>
      </c>
      <c r="I9" s="12">
        <v>747</v>
      </c>
      <c r="J9" s="12">
        <v>269</v>
      </c>
      <c r="K9" s="12">
        <v>48</v>
      </c>
      <c r="L9" s="12">
        <v>5</v>
      </c>
      <c r="M9" s="12">
        <v>0</v>
      </c>
      <c r="N9" s="12">
        <v>3687</v>
      </c>
    </row>
    <row r="10" spans="2:14" ht="15">
      <c r="B10" s="50"/>
      <c r="C10" s="12" t="s">
        <v>21</v>
      </c>
      <c r="D10" s="41">
        <v>580</v>
      </c>
      <c r="E10" s="41">
        <v>230</v>
      </c>
      <c r="F10" s="41">
        <v>390</v>
      </c>
      <c r="G10" s="41">
        <v>561</v>
      </c>
      <c r="H10" s="12">
        <v>733</v>
      </c>
      <c r="I10" s="12">
        <v>869</v>
      </c>
      <c r="J10" s="12">
        <v>637</v>
      </c>
      <c r="K10" s="12">
        <v>199</v>
      </c>
      <c r="L10" s="12">
        <v>33</v>
      </c>
      <c r="M10" s="12">
        <v>5</v>
      </c>
      <c r="N10" s="12">
        <v>4237</v>
      </c>
    </row>
    <row r="11" spans="2:14" ht="15">
      <c r="B11" s="50"/>
      <c r="C11" s="12" t="s">
        <v>22</v>
      </c>
      <c r="D11" s="41">
        <v>716</v>
      </c>
      <c r="E11" s="41">
        <v>59</v>
      </c>
      <c r="F11" s="41">
        <v>165</v>
      </c>
      <c r="G11" s="41">
        <v>458</v>
      </c>
      <c r="H11" s="12">
        <v>902</v>
      </c>
      <c r="I11" s="12">
        <v>951</v>
      </c>
      <c r="J11" s="12">
        <v>463</v>
      </c>
      <c r="K11" s="12">
        <v>139</v>
      </c>
      <c r="L11" s="12">
        <v>35</v>
      </c>
      <c r="M11" s="12">
        <v>15</v>
      </c>
      <c r="N11" s="12">
        <v>3903</v>
      </c>
    </row>
    <row r="12" spans="2:14" ht="15">
      <c r="B12" s="50"/>
      <c r="C12" s="12" t="s">
        <v>23</v>
      </c>
      <c r="D12" s="41">
        <v>670</v>
      </c>
      <c r="E12" s="41">
        <v>121</v>
      </c>
      <c r="F12" s="41">
        <v>266</v>
      </c>
      <c r="G12" s="41">
        <v>510</v>
      </c>
      <c r="H12" s="12">
        <v>805</v>
      </c>
      <c r="I12" s="12">
        <v>558</v>
      </c>
      <c r="J12" s="12">
        <v>254</v>
      </c>
      <c r="K12" s="12">
        <v>101</v>
      </c>
      <c r="L12" s="12">
        <v>31</v>
      </c>
      <c r="M12" s="12">
        <v>11</v>
      </c>
      <c r="N12" s="12">
        <v>3327</v>
      </c>
    </row>
    <row r="13" spans="2:14" ht="15">
      <c r="B13" s="50"/>
      <c r="C13" s="12" t="s">
        <v>24</v>
      </c>
      <c r="D13" s="41">
        <v>496</v>
      </c>
      <c r="E13" s="41">
        <v>137</v>
      </c>
      <c r="F13" s="41">
        <v>307</v>
      </c>
      <c r="G13" s="41">
        <v>440</v>
      </c>
      <c r="H13" s="12">
        <v>508</v>
      </c>
      <c r="I13" s="12">
        <v>344</v>
      </c>
      <c r="J13" s="12">
        <v>139</v>
      </c>
      <c r="K13" s="12">
        <v>59</v>
      </c>
      <c r="L13" s="12">
        <v>15</v>
      </c>
      <c r="M13" s="12">
        <v>3</v>
      </c>
      <c r="N13" s="12">
        <v>2448</v>
      </c>
    </row>
    <row r="14" spans="2:14" ht="15">
      <c r="B14" s="50"/>
      <c r="C14" s="12" t="s">
        <v>25</v>
      </c>
      <c r="D14" s="41">
        <v>1275</v>
      </c>
      <c r="E14" s="41">
        <v>156</v>
      </c>
      <c r="F14" s="41">
        <v>293</v>
      </c>
      <c r="G14" s="41">
        <v>596</v>
      </c>
      <c r="H14" s="12">
        <v>716</v>
      </c>
      <c r="I14" s="12">
        <v>455</v>
      </c>
      <c r="J14" s="12">
        <v>205</v>
      </c>
      <c r="K14" s="12">
        <v>94</v>
      </c>
      <c r="L14" s="12">
        <v>53</v>
      </c>
      <c r="M14" s="12">
        <v>23</v>
      </c>
      <c r="N14" s="12">
        <v>3866</v>
      </c>
    </row>
    <row r="15" spans="2:14" ht="15">
      <c r="B15" s="50"/>
      <c r="C15" s="12" t="s">
        <v>26</v>
      </c>
      <c r="D15" s="41">
        <v>584</v>
      </c>
      <c r="E15" s="41">
        <v>16</v>
      </c>
      <c r="F15" s="41">
        <v>46</v>
      </c>
      <c r="G15" s="41">
        <v>115</v>
      </c>
      <c r="H15" s="12">
        <v>186</v>
      </c>
      <c r="I15" s="12">
        <v>129</v>
      </c>
      <c r="J15" s="12">
        <v>47</v>
      </c>
      <c r="K15" s="12">
        <v>5</v>
      </c>
      <c r="L15" s="12">
        <v>2</v>
      </c>
      <c r="M15" s="12">
        <v>0</v>
      </c>
      <c r="N15" s="12">
        <v>1130</v>
      </c>
    </row>
    <row r="16" spans="2:14" ht="15">
      <c r="B16" s="50"/>
      <c r="C16" s="12" t="s">
        <v>27</v>
      </c>
      <c r="D16" s="41">
        <v>828</v>
      </c>
      <c r="E16" s="41">
        <v>126</v>
      </c>
      <c r="F16" s="41">
        <v>289</v>
      </c>
      <c r="G16" s="41">
        <v>544</v>
      </c>
      <c r="H16" s="12">
        <v>618</v>
      </c>
      <c r="I16" s="12">
        <v>272</v>
      </c>
      <c r="J16" s="12">
        <v>43</v>
      </c>
      <c r="K16" s="12">
        <v>5</v>
      </c>
      <c r="L16" s="12">
        <v>0</v>
      </c>
      <c r="M16" s="12">
        <v>0</v>
      </c>
      <c r="N16" s="12">
        <v>2725</v>
      </c>
    </row>
    <row r="17" spans="2:14" ht="15">
      <c r="B17" s="50"/>
      <c r="C17" s="12" t="s">
        <v>48</v>
      </c>
      <c r="D17" s="41">
        <v>474</v>
      </c>
      <c r="E17" s="41">
        <v>213</v>
      </c>
      <c r="F17" s="41">
        <v>306</v>
      </c>
      <c r="G17" s="41">
        <v>347</v>
      </c>
      <c r="H17" s="12">
        <v>239</v>
      </c>
      <c r="I17" s="12">
        <v>98</v>
      </c>
      <c r="J17" s="12">
        <v>47</v>
      </c>
      <c r="K17" s="12">
        <v>13</v>
      </c>
      <c r="L17" s="12">
        <v>1</v>
      </c>
      <c r="M17" s="12">
        <v>1</v>
      </c>
      <c r="N17" s="12">
        <v>1739</v>
      </c>
    </row>
    <row r="18" spans="2:14" ht="15">
      <c r="B18" s="50"/>
      <c r="C18" s="12" t="s">
        <v>28</v>
      </c>
      <c r="D18" s="41">
        <v>310</v>
      </c>
      <c r="E18" s="41">
        <v>122</v>
      </c>
      <c r="F18" s="41">
        <v>177</v>
      </c>
      <c r="G18" s="41">
        <v>207</v>
      </c>
      <c r="H18" s="12">
        <v>172</v>
      </c>
      <c r="I18" s="12">
        <v>43</v>
      </c>
      <c r="J18" s="12">
        <v>11</v>
      </c>
      <c r="K18" s="12">
        <v>4</v>
      </c>
      <c r="L18" s="12">
        <v>0</v>
      </c>
      <c r="M18" s="12">
        <v>0</v>
      </c>
      <c r="N18" s="12">
        <v>1046</v>
      </c>
    </row>
    <row r="19" spans="2:14" ht="15">
      <c r="B19" s="50"/>
      <c r="C19" s="12" t="s">
        <v>29</v>
      </c>
      <c r="D19" s="41">
        <v>339</v>
      </c>
      <c r="E19" s="41">
        <v>128</v>
      </c>
      <c r="F19" s="41">
        <v>225</v>
      </c>
      <c r="G19" s="41">
        <v>275</v>
      </c>
      <c r="H19" s="12">
        <v>241</v>
      </c>
      <c r="I19" s="12">
        <v>148</v>
      </c>
      <c r="J19" s="12">
        <v>68</v>
      </c>
      <c r="K19" s="12">
        <v>30</v>
      </c>
      <c r="L19" s="12">
        <v>4</v>
      </c>
      <c r="M19" s="12">
        <v>0</v>
      </c>
      <c r="N19" s="12">
        <v>1458</v>
      </c>
    </row>
    <row r="20" spans="2:14" ht="15">
      <c r="B20" s="50"/>
      <c r="C20" s="12" t="s">
        <v>30</v>
      </c>
      <c r="D20" s="41">
        <v>504</v>
      </c>
      <c r="E20" s="41">
        <v>69</v>
      </c>
      <c r="F20" s="41">
        <v>181</v>
      </c>
      <c r="G20" s="41">
        <v>348</v>
      </c>
      <c r="H20" s="12">
        <v>438</v>
      </c>
      <c r="I20" s="12">
        <v>259</v>
      </c>
      <c r="J20" s="12">
        <v>77</v>
      </c>
      <c r="K20" s="12">
        <v>14</v>
      </c>
      <c r="L20" s="12">
        <v>3</v>
      </c>
      <c r="M20" s="12">
        <v>0</v>
      </c>
      <c r="N20" s="12">
        <v>1893</v>
      </c>
    </row>
    <row r="21" spans="2:14" ht="15">
      <c r="B21" s="50"/>
      <c r="C21" s="12" t="s">
        <v>31</v>
      </c>
      <c r="D21" s="41">
        <v>783</v>
      </c>
      <c r="E21" s="41">
        <v>92</v>
      </c>
      <c r="F21" s="41">
        <v>199</v>
      </c>
      <c r="G21" s="41">
        <v>311</v>
      </c>
      <c r="H21" s="12">
        <v>239</v>
      </c>
      <c r="I21" s="12">
        <v>104</v>
      </c>
      <c r="J21" s="12">
        <v>29</v>
      </c>
      <c r="K21" s="12">
        <v>0</v>
      </c>
      <c r="L21" s="12">
        <v>0</v>
      </c>
      <c r="M21" s="12">
        <v>0</v>
      </c>
      <c r="N21" s="12">
        <v>1757</v>
      </c>
    </row>
    <row r="22" spans="2:14" ht="15">
      <c r="B22" s="50"/>
      <c r="C22" s="12" t="s">
        <v>32</v>
      </c>
      <c r="D22" s="41">
        <v>244</v>
      </c>
      <c r="E22" s="41">
        <v>94</v>
      </c>
      <c r="F22" s="41">
        <v>175</v>
      </c>
      <c r="G22" s="41">
        <v>255</v>
      </c>
      <c r="H22" s="12">
        <v>191</v>
      </c>
      <c r="I22" s="12">
        <v>70</v>
      </c>
      <c r="J22" s="12">
        <v>10</v>
      </c>
      <c r="K22" s="12">
        <v>3</v>
      </c>
      <c r="L22" s="12">
        <v>2</v>
      </c>
      <c r="M22" s="12">
        <v>0</v>
      </c>
      <c r="N22" s="12">
        <v>1044</v>
      </c>
    </row>
    <row r="23" spans="2:14" ht="15">
      <c r="B23" s="50"/>
      <c r="C23" s="12" t="s">
        <v>45</v>
      </c>
      <c r="D23" s="41">
        <v>490</v>
      </c>
      <c r="E23" s="41">
        <v>181</v>
      </c>
      <c r="F23" s="41">
        <v>386</v>
      </c>
      <c r="G23" s="41">
        <v>531</v>
      </c>
      <c r="H23" s="12">
        <v>587</v>
      </c>
      <c r="I23" s="12">
        <v>298</v>
      </c>
      <c r="J23" s="12">
        <v>64</v>
      </c>
      <c r="K23" s="12">
        <v>13</v>
      </c>
      <c r="L23" s="12">
        <v>1</v>
      </c>
      <c r="M23" s="12">
        <v>0</v>
      </c>
      <c r="N23" s="12">
        <v>2551</v>
      </c>
    </row>
    <row r="24" spans="2:14" ht="15">
      <c r="B24" s="50"/>
      <c r="C24" s="12" t="s">
        <v>49</v>
      </c>
      <c r="D24" s="41">
        <v>403</v>
      </c>
      <c r="E24" s="41">
        <v>78</v>
      </c>
      <c r="F24" s="41">
        <v>215</v>
      </c>
      <c r="G24" s="41">
        <v>443</v>
      </c>
      <c r="H24" s="12">
        <v>583</v>
      </c>
      <c r="I24" s="12">
        <v>471</v>
      </c>
      <c r="J24" s="12">
        <v>230</v>
      </c>
      <c r="K24" s="12">
        <v>108</v>
      </c>
      <c r="L24" s="12">
        <v>39</v>
      </c>
      <c r="M24" s="12">
        <v>14</v>
      </c>
      <c r="N24" s="12">
        <v>2584</v>
      </c>
    </row>
    <row r="25" spans="2:14" ht="15">
      <c r="B25" s="50"/>
      <c r="C25" s="12" t="s">
        <v>50</v>
      </c>
      <c r="D25" s="41">
        <v>394</v>
      </c>
      <c r="E25" s="41">
        <v>132</v>
      </c>
      <c r="F25" s="41">
        <v>174</v>
      </c>
      <c r="G25" s="41">
        <v>217</v>
      </c>
      <c r="H25" s="12">
        <v>148</v>
      </c>
      <c r="I25" s="12">
        <v>39</v>
      </c>
      <c r="J25" s="12">
        <v>7</v>
      </c>
      <c r="K25" s="12">
        <v>0</v>
      </c>
      <c r="L25" s="12">
        <v>0</v>
      </c>
      <c r="M25" s="12">
        <v>0</v>
      </c>
      <c r="N25" s="12">
        <v>1111</v>
      </c>
    </row>
    <row r="26" spans="2:14" ht="15">
      <c r="B26" s="50"/>
      <c r="C26" s="12" t="s">
        <v>33</v>
      </c>
      <c r="D26" s="41">
        <v>177</v>
      </c>
      <c r="E26" s="41">
        <v>48</v>
      </c>
      <c r="F26" s="41">
        <v>95</v>
      </c>
      <c r="G26" s="41">
        <v>109</v>
      </c>
      <c r="H26" s="12">
        <v>107</v>
      </c>
      <c r="I26" s="12">
        <v>39</v>
      </c>
      <c r="J26" s="12">
        <v>20</v>
      </c>
      <c r="K26" s="12">
        <v>16</v>
      </c>
      <c r="L26" s="12">
        <v>5</v>
      </c>
      <c r="M26" s="12">
        <v>2</v>
      </c>
      <c r="N26" s="12">
        <v>618</v>
      </c>
    </row>
    <row r="27" spans="2:14" ht="15">
      <c r="B27" s="50"/>
      <c r="C27" s="12" t="s">
        <v>34</v>
      </c>
      <c r="D27" s="41">
        <v>394</v>
      </c>
      <c r="E27" s="41">
        <v>44</v>
      </c>
      <c r="F27" s="41">
        <v>138</v>
      </c>
      <c r="G27" s="41">
        <v>267</v>
      </c>
      <c r="H27" s="12">
        <v>421</v>
      </c>
      <c r="I27" s="12">
        <v>308</v>
      </c>
      <c r="J27" s="12">
        <v>142</v>
      </c>
      <c r="K27" s="12">
        <v>69</v>
      </c>
      <c r="L27" s="12">
        <v>18</v>
      </c>
      <c r="M27" s="12">
        <v>2</v>
      </c>
      <c r="N27" s="12">
        <v>1803</v>
      </c>
    </row>
    <row r="28" spans="2:14" ht="15">
      <c r="B28" s="50"/>
      <c r="C28" s="12" t="s">
        <v>35</v>
      </c>
      <c r="D28" s="41">
        <v>347</v>
      </c>
      <c r="E28" s="41">
        <v>150</v>
      </c>
      <c r="F28" s="41">
        <v>270</v>
      </c>
      <c r="G28" s="41">
        <v>354</v>
      </c>
      <c r="H28" s="12">
        <v>479</v>
      </c>
      <c r="I28" s="12">
        <v>202</v>
      </c>
      <c r="J28" s="12">
        <v>84</v>
      </c>
      <c r="K28" s="12">
        <v>44</v>
      </c>
      <c r="L28" s="12">
        <v>9</v>
      </c>
      <c r="M28" s="12">
        <v>4</v>
      </c>
      <c r="N28" s="12">
        <v>1943</v>
      </c>
    </row>
    <row r="29" spans="2:14" ht="15">
      <c r="B29" s="50"/>
      <c r="C29" s="12" t="s">
        <v>46</v>
      </c>
      <c r="D29" s="41">
        <v>639</v>
      </c>
      <c r="E29" s="41">
        <v>199</v>
      </c>
      <c r="F29" s="41">
        <v>377</v>
      </c>
      <c r="G29" s="41">
        <v>541</v>
      </c>
      <c r="H29" s="12">
        <v>417</v>
      </c>
      <c r="I29" s="12">
        <v>212</v>
      </c>
      <c r="J29" s="12">
        <v>61</v>
      </c>
      <c r="K29" s="12">
        <v>33</v>
      </c>
      <c r="L29" s="12">
        <v>9</v>
      </c>
      <c r="M29" s="12">
        <v>0</v>
      </c>
      <c r="N29" s="12">
        <v>2488</v>
      </c>
    </row>
    <row r="30" spans="2:14" ht="15">
      <c r="B30" s="50"/>
      <c r="C30" s="12" t="s">
        <v>36</v>
      </c>
      <c r="D30" s="41">
        <v>698</v>
      </c>
      <c r="E30" s="41">
        <v>244</v>
      </c>
      <c r="F30" s="41">
        <v>391</v>
      </c>
      <c r="G30" s="41">
        <v>508</v>
      </c>
      <c r="H30" s="12">
        <v>358</v>
      </c>
      <c r="I30" s="12">
        <v>129</v>
      </c>
      <c r="J30" s="12">
        <v>23</v>
      </c>
      <c r="K30" s="12">
        <v>3</v>
      </c>
      <c r="L30" s="12">
        <v>0</v>
      </c>
      <c r="M30" s="12">
        <v>0</v>
      </c>
      <c r="N30" s="12">
        <v>2354</v>
      </c>
    </row>
    <row r="31" spans="2:14" ht="15" customHeight="1">
      <c r="B31" s="51" t="s">
        <v>2</v>
      </c>
      <c r="C31" s="12" t="s">
        <v>37</v>
      </c>
      <c r="D31" s="41">
        <v>1568</v>
      </c>
      <c r="E31" s="41">
        <v>17</v>
      </c>
      <c r="F31" s="41">
        <v>55</v>
      </c>
      <c r="G31" s="41">
        <v>189</v>
      </c>
      <c r="H31" s="12">
        <v>556</v>
      </c>
      <c r="I31" s="12">
        <v>634</v>
      </c>
      <c r="J31" s="12">
        <v>307</v>
      </c>
      <c r="K31" s="12">
        <v>122</v>
      </c>
      <c r="L31" s="12">
        <v>30</v>
      </c>
      <c r="M31" s="12">
        <v>8</v>
      </c>
      <c r="N31" s="12">
        <v>3486</v>
      </c>
    </row>
    <row r="32" spans="2:14" ht="15">
      <c r="B32" s="51"/>
      <c r="C32" s="12" t="s">
        <v>38</v>
      </c>
      <c r="D32" s="41">
        <v>1389</v>
      </c>
      <c r="E32" s="41">
        <v>229</v>
      </c>
      <c r="F32" s="41">
        <v>448</v>
      </c>
      <c r="G32" s="41">
        <v>746</v>
      </c>
      <c r="H32" s="12">
        <v>957</v>
      </c>
      <c r="I32" s="12">
        <v>669</v>
      </c>
      <c r="J32" s="12">
        <v>312</v>
      </c>
      <c r="K32" s="12">
        <v>108</v>
      </c>
      <c r="L32" s="12">
        <v>48</v>
      </c>
      <c r="M32" s="12">
        <v>11</v>
      </c>
      <c r="N32" s="12">
        <v>4917</v>
      </c>
    </row>
    <row r="33" spans="2:14" ht="15">
      <c r="B33" s="51"/>
      <c r="C33" s="12" t="s">
        <v>39</v>
      </c>
      <c r="D33" s="41">
        <v>764</v>
      </c>
      <c r="E33" s="41">
        <v>47</v>
      </c>
      <c r="F33" s="41">
        <v>122</v>
      </c>
      <c r="G33" s="41">
        <v>277</v>
      </c>
      <c r="H33" s="12">
        <v>359</v>
      </c>
      <c r="I33" s="12">
        <v>216</v>
      </c>
      <c r="J33" s="12">
        <v>83</v>
      </c>
      <c r="K33" s="12">
        <v>60</v>
      </c>
      <c r="L33" s="12">
        <v>29</v>
      </c>
      <c r="M33" s="12">
        <v>4</v>
      </c>
      <c r="N33" s="12">
        <v>1961</v>
      </c>
    </row>
    <row r="34" spans="2:14" ht="15">
      <c r="B34" s="51"/>
      <c r="C34" s="12" t="s">
        <v>40</v>
      </c>
      <c r="D34" s="41">
        <v>3910</v>
      </c>
      <c r="E34" s="41">
        <v>1172</v>
      </c>
      <c r="F34" s="41">
        <v>1925</v>
      </c>
      <c r="G34" s="41">
        <v>2821</v>
      </c>
      <c r="H34" s="12">
        <v>2600</v>
      </c>
      <c r="I34" s="12">
        <v>1198</v>
      </c>
      <c r="J34" s="12">
        <v>438</v>
      </c>
      <c r="K34" s="12">
        <v>150</v>
      </c>
      <c r="L34" s="12">
        <v>40</v>
      </c>
      <c r="M34" s="12">
        <v>12</v>
      </c>
      <c r="N34" s="12">
        <v>14266</v>
      </c>
    </row>
    <row r="35" spans="2:14" ht="15">
      <c r="B35" s="51"/>
      <c r="C35" s="12" t="s">
        <v>47</v>
      </c>
      <c r="D35" s="41">
        <v>778</v>
      </c>
      <c r="E35" s="41">
        <v>3</v>
      </c>
      <c r="F35" s="41">
        <v>14</v>
      </c>
      <c r="G35" s="41">
        <v>65</v>
      </c>
      <c r="H35" s="12">
        <v>251</v>
      </c>
      <c r="I35" s="12">
        <v>394</v>
      </c>
      <c r="J35" s="12">
        <v>277</v>
      </c>
      <c r="K35" s="12">
        <v>86</v>
      </c>
      <c r="L35" s="12">
        <v>3</v>
      </c>
      <c r="M35" s="12">
        <v>1</v>
      </c>
      <c r="N35" s="12">
        <v>1872</v>
      </c>
    </row>
    <row r="36" spans="2:14" ht="15">
      <c r="B36" s="51"/>
      <c r="C36" s="12" t="s">
        <v>41</v>
      </c>
      <c r="D36" s="41">
        <v>540</v>
      </c>
      <c r="E36" s="41">
        <v>4</v>
      </c>
      <c r="F36" s="41">
        <v>19</v>
      </c>
      <c r="G36" s="41">
        <v>60</v>
      </c>
      <c r="H36" s="12">
        <v>148</v>
      </c>
      <c r="I36" s="12">
        <v>297</v>
      </c>
      <c r="J36" s="12">
        <v>234</v>
      </c>
      <c r="K36" s="12">
        <v>165</v>
      </c>
      <c r="L36" s="12">
        <v>58</v>
      </c>
      <c r="M36" s="12">
        <v>20</v>
      </c>
      <c r="N36" s="12">
        <v>1545</v>
      </c>
    </row>
    <row r="37" spans="2:14" ht="15">
      <c r="B37" s="51"/>
      <c r="C37" s="12" t="s">
        <v>42</v>
      </c>
      <c r="D37" s="41">
        <v>1157</v>
      </c>
      <c r="E37" s="41">
        <v>70</v>
      </c>
      <c r="F37" s="41">
        <v>159</v>
      </c>
      <c r="G37" s="41">
        <v>405</v>
      </c>
      <c r="H37" s="12">
        <v>630</v>
      </c>
      <c r="I37" s="12">
        <v>440</v>
      </c>
      <c r="J37" s="12">
        <v>180</v>
      </c>
      <c r="K37" s="12">
        <v>97</v>
      </c>
      <c r="L37" s="12">
        <v>39</v>
      </c>
      <c r="M37" s="12">
        <v>5</v>
      </c>
      <c r="N37" s="12">
        <v>3182</v>
      </c>
    </row>
    <row r="38" spans="2:14" ht="15">
      <c r="B38" s="51"/>
      <c r="C38" s="12" t="s">
        <v>43</v>
      </c>
      <c r="D38" s="41">
        <v>1445</v>
      </c>
      <c r="E38" s="41">
        <v>49</v>
      </c>
      <c r="F38" s="41">
        <v>97</v>
      </c>
      <c r="G38" s="41">
        <v>166</v>
      </c>
      <c r="H38" s="12">
        <v>143</v>
      </c>
      <c r="I38" s="12">
        <v>68</v>
      </c>
      <c r="J38" s="12">
        <v>13</v>
      </c>
      <c r="K38" s="12">
        <v>1</v>
      </c>
      <c r="L38" s="12">
        <v>1</v>
      </c>
      <c r="M38" s="12">
        <v>0</v>
      </c>
      <c r="N38" s="12">
        <v>1983</v>
      </c>
    </row>
    <row r="39" spans="2:14" ht="15">
      <c r="B39" s="52" t="s">
        <v>10</v>
      </c>
      <c r="C39" s="52"/>
      <c r="D39" s="13">
        <f>SUM(D6:D38)</f>
        <v>28583</v>
      </c>
      <c r="E39" s="13">
        <f aca="true" t="shared" si="0" ref="E39:N39">SUM(E6:E38)</f>
        <v>4476</v>
      </c>
      <c r="F39" s="13">
        <f t="shared" si="0"/>
        <v>8469</v>
      </c>
      <c r="G39" s="13">
        <f t="shared" si="0"/>
        <v>14045</v>
      </c>
      <c r="H39" s="13">
        <f t="shared" si="0"/>
        <v>17680</v>
      </c>
      <c r="I39" s="13">
        <f t="shared" si="0"/>
        <v>13383</v>
      </c>
      <c r="J39" s="13">
        <f t="shared" si="0"/>
        <v>7682</v>
      </c>
      <c r="K39" s="13">
        <f t="shared" si="0"/>
        <v>3703</v>
      </c>
      <c r="L39" s="13">
        <f t="shared" si="0"/>
        <v>1169</v>
      </c>
      <c r="M39" s="13">
        <f t="shared" si="0"/>
        <v>437</v>
      </c>
      <c r="N39" s="13">
        <f t="shared" si="0"/>
        <v>99627</v>
      </c>
    </row>
  </sheetData>
  <sheetProtection/>
  <mergeCells count="4">
    <mergeCell ref="B5:C5"/>
    <mergeCell ref="B6:B30"/>
    <mergeCell ref="B31:B38"/>
    <mergeCell ref="B39:C3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8.8515625" style="10" customWidth="1"/>
    <col min="3" max="3" width="35.8515625" style="10" customWidth="1"/>
    <col min="4" max="7" width="10.57421875" style="11" customWidth="1"/>
    <col min="8" max="14" width="10.57421875" style="10" customWidth="1"/>
    <col min="15" max="15" width="123.00390625" style="10" customWidth="1"/>
    <col min="16" max="16384" width="11.421875" style="10" customWidth="1"/>
  </cols>
  <sheetData>
    <row r="1" ht="15">
      <c r="A1" s="3" t="s">
        <v>67</v>
      </c>
    </row>
    <row r="2" ht="15">
      <c r="A2" s="3"/>
    </row>
    <row r="3" ht="15">
      <c r="A3" s="21" t="s">
        <v>55</v>
      </c>
    </row>
    <row r="5" spans="2:15" ht="30">
      <c r="B5" s="62" t="s">
        <v>0</v>
      </c>
      <c r="C5" s="62"/>
      <c r="D5" s="33" t="s">
        <v>9</v>
      </c>
      <c r="E5" s="36" t="s">
        <v>3</v>
      </c>
      <c r="F5" s="36" t="s">
        <v>11</v>
      </c>
      <c r="G5" s="36" t="s">
        <v>12</v>
      </c>
      <c r="H5" s="36" t="s">
        <v>13</v>
      </c>
      <c r="I5" s="36" t="s">
        <v>14</v>
      </c>
      <c r="J5" s="44" t="s">
        <v>15</v>
      </c>
      <c r="K5" s="45" t="s">
        <v>16</v>
      </c>
      <c r="L5" s="36" t="s">
        <v>17</v>
      </c>
      <c r="M5" s="36" t="s">
        <v>4</v>
      </c>
      <c r="N5" s="36" t="s">
        <v>5</v>
      </c>
      <c r="O5" s="28"/>
    </row>
    <row r="6" spans="2:15" ht="15" customHeight="1">
      <c r="B6" s="50" t="s">
        <v>1</v>
      </c>
      <c r="C6" s="12" t="s">
        <v>18</v>
      </c>
      <c r="D6" s="41">
        <v>1668</v>
      </c>
      <c r="E6" s="41">
        <v>7</v>
      </c>
      <c r="F6" s="41">
        <v>19</v>
      </c>
      <c r="G6" s="41">
        <v>98</v>
      </c>
      <c r="H6" s="12">
        <v>396</v>
      </c>
      <c r="I6" s="12">
        <v>827</v>
      </c>
      <c r="J6" s="12">
        <v>1102</v>
      </c>
      <c r="K6" s="12">
        <v>784</v>
      </c>
      <c r="L6" s="12">
        <v>299</v>
      </c>
      <c r="M6" s="12">
        <v>135</v>
      </c>
      <c r="N6" s="12">
        <v>5335</v>
      </c>
      <c r="O6" s="42"/>
    </row>
    <row r="7" spans="2:15" ht="15">
      <c r="B7" s="50"/>
      <c r="C7" s="12" t="s">
        <v>19</v>
      </c>
      <c r="D7" s="41">
        <v>1649</v>
      </c>
      <c r="E7" s="41">
        <v>6</v>
      </c>
      <c r="F7" s="41">
        <v>25</v>
      </c>
      <c r="G7" s="41">
        <v>89</v>
      </c>
      <c r="H7" s="12">
        <v>285</v>
      </c>
      <c r="I7" s="12">
        <v>636</v>
      </c>
      <c r="J7" s="12">
        <v>923</v>
      </c>
      <c r="K7" s="12">
        <v>740</v>
      </c>
      <c r="L7" s="12">
        <v>242</v>
      </c>
      <c r="M7" s="12">
        <v>119</v>
      </c>
      <c r="N7" s="12">
        <v>4714</v>
      </c>
      <c r="O7" s="31"/>
    </row>
    <row r="8" spans="2:15" ht="15">
      <c r="B8" s="50"/>
      <c r="C8" s="12" t="s">
        <v>20</v>
      </c>
      <c r="D8" s="41">
        <v>986</v>
      </c>
      <c r="E8" s="41">
        <v>153</v>
      </c>
      <c r="F8" s="41">
        <v>314</v>
      </c>
      <c r="G8" s="41">
        <v>608</v>
      </c>
      <c r="H8" s="12">
        <v>1056</v>
      </c>
      <c r="I8" s="12">
        <v>967</v>
      </c>
      <c r="J8" s="12">
        <v>620</v>
      </c>
      <c r="K8" s="12">
        <v>231</v>
      </c>
      <c r="L8" s="12">
        <v>55</v>
      </c>
      <c r="M8" s="12">
        <v>24</v>
      </c>
      <c r="N8" s="12">
        <v>5014</v>
      </c>
      <c r="O8" s="40"/>
    </row>
    <row r="9" spans="2:14" ht="15">
      <c r="B9" s="50"/>
      <c r="C9" s="12" t="s">
        <v>44</v>
      </c>
      <c r="D9" s="41">
        <v>936</v>
      </c>
      <c r="E9" s="41">
        <v>42</v>
      </c>
      <c r="F9" s="41">
        <v>114</v>
      </c>
      <c r="G9" s="41">
        <v>375</v>
      </c>
      <c r="H9" s="12">
        <v>818</v>
      </c>
      <c r="I9" s="12">
        <v>655</v>
      </c>
      <c r="J9" s="12">
        <v>233</v>
      </c>
      <c r="K9" s="12">
        <v>41</v>
      </c>
      <c r="L9" s="12">
        <v>4</v>
      </c>
      <c r="M9" s="12">
        <v>0</v>
      </c>
      <c r="N9" s="12">
        <v>3218</v>
      </c>
    </row>
    <row r="10" spans="2:14" ht="15">
      <c r="B10" s="50"/>
      <c r="C10" s="12" t="s">
        <v>21</v>
      </c>
      <c r="D10" s="41">
        <v>466</v>
      </c>
      <c r="E10" s="41">
        <v>182</v>
      </c>
      <c r="F10" s="41">
        <v>307</v>
      </c>
      <c r="G10" s="41">
        <v>453</v>
      </c>
      <c r="H10" s="12">
        <v>634</v>
      </c>
      <c r="I10" s="12">
        <v>764</v>
      </c>
      <c r="J10" s="12">
        <v>556</v>
      </c>
      <c r="K10" s="12">
        <v>173</v>
      </c>
      <c r="L10" s="12">
        <v>30</v>
      </c>
      <c r="M10" s="12">
        <v>5</v>
      </c>
      <c r="N10" s="12">
        <v>3570</v>
      </c>
    </row>
    <row r="11" spans="2:14" ht="15">
      <c r="B11" s="50"/>
      <c r="C11" s="12" t="s">
        <v>22</v>
      </c>
      <c r="D11" s="41">
        <v>627</v>
      </c>
      <c r="E11" s="41">
        <v>51</v>
      </c>
      <c r="F11" s="41">
        <v>135</v>
      </c>
      <c r="G11" s="41">
        <v>418</v>
      </c>
      <c r="H11" s="12">
        <v>823</v>
      </c>
      <c r="I11" s="12">
        <v>837</v>
      </c>
      <c r="J11" s="12">
        <v>392</v>
      </c>
      <c r="K11" s="12">
        <v>117</v>
      </c>
      <c r="L11" s="12">
        <v>34</v>
      </c>
      <c r="M11" s="12">
        <v>15</v>
      </c>
      <c r="N11" s="12">
        <v>3449</v>
      </c>
    </row>
    <row r="12" spans="2:14" ht="15">
      <c r="B12" s="50"/>
      <c r="C12" s="12" t="s">
        <v>23</v>
      </c>
      <c r="D12" s="41">
        <v>569</v>
      </c>
      <c r="E12" s="41">
        <v>97</v>
      </c>
      <c r="F12" s="41">
        <v>196</v>
      </c>
      <c r="G12" s="41">
        <v>411</v>
      </c>
      <c r="H12" s="12">
        <v>659</v>
      </c>
      <c r="I12" s="12">
        <v>482</v>
      </c>
      <c r="J12" s="12">
        <v>207</v>
      </c>
      <c r="K12" s="12">
        <v>89</v>
      </c>
      <c r="L12" s="12">
        <v>29</v>
      </c>
      <c r="M12" s="12">
        <v>11</v>
      </c>
      <c r="N12" s="12">
        <v>2750</v>
      </c>
    </row>
    <row r="13" spans="2:14" ht="15">
      <c r="B13" s="50"/>
      <c r="C13" s="12" t="s">
        <v>24</v>
      </c>
      <c r="D13" s="41">
        <v>439</v>
      </c>
      <c r="E13" s="41">
        <v>102</v>
      </c>
      <c r="F13" s="41">
        <v>248</v>
      </c>
      <c r="G13" s="41">
        <v>372</v>
      </c>
      <c r="H13" s="12">
        <v>450</v>
      </c>
      <c r="I13" s="12">
        <v>296</v>
      </c>
      <c r="J13" s="12">
        <v>120</v>
      </c>
      <c r="K13" s="12">
        <v>53</v>
      </c>
      <c r="L13" s="12">
        <v>14</v>
      </c>
      <c r="M13" s="12">
        <v>3</v>
      </c>
      <c r="N13" s="12">
        <v>2097</v>
      </c>
    </row>
    <row r="14" spans="2:14" ht="15">
      <c r="B14" s="50"/>
      <c r="C14" s="12" t="s">
        <v>25</v>
      </c>
      <c r="D14" s="41">
        <v>1099</v>
      </c>
      <c r="E14" s="41">
        <v>128</v>
      </c>
      <c r="F14" s="41">
        <v>240</v>
      </c>
      <c r="G14" s="41">
        <v>508</v>
      </c>
      <c r="H14" s="12">
        <v>610</v>
      </c>
      <c r="I14" s="12">
        <v>395</v>
      </c>
      <c r="J14" s="12">
        <v>179</v>
      </c>
      <c r="K14" s="12">
        <v>88</v>
      </c>
      <c r="L14" s="12">
        <v>45</v>
      </c>
      <c r="M14" s="12">
        <v>22</v>
      </c>
      <c r="N14" s="12">
        <v>3314</v>
      </c>
    </row>
    <row r="15" spans="2:14" ht="15">
      <c r="B15" s="50"/>
      <c r="C15" s="12" t="s">
        <v>26</v>
      </c>
      <c r="D15" s="41">
        <v>541</v>
      </c>
      <c r="E15" s="41">
        <v>16</v>
      </c>
      <c r="F15" s="41">
        <v>40</v>
      </c>
      <c r="G15" s="41">
        <v>109</v>
      </c>
      <c r="H15" s="12">
        <v>162</v>
      </c>
      <c r="I15" s="12">
        <v>106</v>
      </c>
      <c r="J15" s="12">
        <v>40</v>
      </c>
      <c r="K15" s="12">
        <v>5</v>
      </c>
      <c r="L15" s="12">
        <v>2</v>
      </c>
      <c r="M15" s="12">
        <v>0</v>
      </c>
      <c r="N15" s="12">
        <v>1021</v>
      </c>
    </row>
    <row r="16" spans="2:14" ht="15">
      <c r="B16" s="50"/>
      <c r="C16" s="12" t="s">
        <v>27</v>
      </c>
      <c r="D16" s="41">
        <v>619</v>
      </c>
      <c r="E16" s="41">
        <v>90</v>
      </c>
      <c r="F16" s="41">
        <v>234</v>
      </c>
      <c r="G16" s="41">
        <v>450</v>
      </c>
      <c r="H16" s="12">
        <v>530</v>
      </c>
      <c r="I16" s="12">
        <v>225</v>
      </c>
      <c r="J16" s="12">
        <v>38</v>
      </c>
      <c r="K16" s="12">
        <v>4</v>
      </c>
      <c r="L16" s="12">
        <v>1</v>
      </c>
      <c r="M16" s="12">
        <v>0</v>
      </c>
      <c r="N16" s="12">
        <v>2191</v>
      </c>
    </row>
    <row r="17" spans="2:14" ht="15">
      <c r="B17" s="50"/>
      <c r="C17" s="12" t="s">
        <v>48</v>
      </c>
      <c r="D17" s="41">
        <v>404</v>
      </c>
      <c r="E17" s="41">
        <v>162</v>
      </c>
      <c r="F17" s="41">
        <v>255</v>
      </c>
      <c r="G17" s="41">
        <v>292</v>
      </c>
      <c r="H17" s="12">
        <v>202</v>
      </c>
      <c r="I17" s="12">
        <v>85</v>
      </c>
      <c r="J17" s="12">
        <v>43</v>
      </c>
      <c r="K17" s="12">
        <v>13</v>
      </c>
      <c r="L17" s="12">
        <v>2</v>
      </c>
      <c r="M17" s="12">
        <v>0</v>
      </c>
      <c r="N17" s="12">
        <v>1458</v>
      </c>
    </row>
    <row r="18" spans="2:14" ht="15">
      <c r="B18" s="50"/>
      <c r="C18" s="12" t="s">
        <v>28</v>
      </c>
      <c r="D18" s="41">
        <v>279</v>
      </c>
      <c r="E18" s="41">
        <v>104</v>
      </c>
      <c r="F18" s="41">
        <v>159</v>
      </c>
      <c r="G18" s="41">
        <v>194</v>
      </c>
      <c r="H18" s="12">
        <v>156</v>
      </c>
      <c r="I18" s="12">
        <v>36</v>
      </c>
      <c r="J18" s="12">
        <v>9</v>
      </c>
      <c r="K18" s="12">
        <v>2</v>
      </c>
      <c r="L18" s="12">
        <v>0</v>
      </c>
      <c r="M18" s="12">
        <v>0</v>
      </c>
      <c r="N18" s="12">
        <v>939</v>
      </c>
    </row>
    <row r="19" spans="2:14" ht="15">
      <c r="B19" s="50"/>
      <c r="C19" s="12" t="s">
        <v>29</v>
      </c>
      <c r="D19" s="41">
        <v>269</v>
      </c>
      <c r="E19" s="41">
        <v>106</v>
      </c>
      <c r="F19" s="41">
        <v>177</v>
      </c>
      <c r="G19" s="41">
        <v>223</v>
      </c>
      <c r="H19" s="12">
        <v>201</v>
      </c>
      <c r="I19" s="12">
        <v>123</v>
      </c>
      <c r="J19" s="12">
        <v>49</v>
      </c>
      <c r="K19" s="12">
        <v>25</v>
      </c>
      <c r="L19" s="12">
        <v>4</v>
      </c>
      <c r="M19" s="12">
        <v>0</v>
      </c>
      <c r="N19" s="12">
        <v>1177</v>
      </c>
    </row>
    <row r="20" spans="2:14" ht="15">
      <c r="B20" s="50"/>
      <c r="C20" s="12" t="s">
        <v>30</v>
      </c>
      <c r="D20" s="41">
        <v>444</v>
      </c>
      <c r="E20" s="41">
        <v>66</v>
      </c>
      <c r="F20" s="41">
        <v>158</v>
      </c>
      <c r="G20" s="41">
        <v>295</v>
      </c>
      <c r="H20" s="12">
        <v>379</v>
      </c>
      <c r="I20" s="12">
        <v>240</v>
      </c>
      <c r="J20" s="12">
        <v>68</v>
      </c>
      <c r="K20" s="12">
        <v>11</v>
      </c>
      <c r="L20" s="12">
        <v>3</v>
      </c>
      <c r="M20" s="12">
        <v>0</v>
      </c>
      <c r="N20" s="12">
        <v>1664</v>
      </c>
    </row>
    <row r="21" spans="2:14" ht="15">
      <c r="B21" s="50"/>
      <c r="C21" s="12" t="s">
        <v>31</v>
      </c>
      <c r="D21" s="41">
        <v>789</v>
      </c>
      <c r="E21" s="41">
        <v>105</v>
      </c>
      <c r="F21" s="41">
        <v>200</v>
      </c>
      <c r="G21" s="41">
        <v>285</v>
      </c>
      <c r="H21" s="12">
        <v>218</v>
      </c>
      <c r="I21" s="12">
        <v>89</v>
      </c>
      <c r="J21" s="12">
        <v>26</v>
      </c>
      <c r="K21" s="12">
        <v>0</v>
      </c>
      <c r="L21" s="12">
        <v>0</v>
      </c>
      <c r="M21" s="12">
        <v>0</v>
      </c>
      <c r="N21" s="12">
        <v>1712</v>
      </c>
    </row>
    <row r="22" spans="2:14" ht="15">
      <c r="B22" s="50"/>
      <c r="C22" s="12" t="s">
        <v>32</v>
      </c>
      <c r="D22" s="41">
        <v>181</v>
      </c>
      <c r="E22" s="41">
        <v>79</v>
      </c>
      <c r="F22" s="41">
        <v>155</v>
      </c>
      <c r="G22" s="41">
        <v>223</v>
      </c>
      <c r="H22" s="12">
        <v>171</v>
      </c>
      <c r="I22" s="12">
        <v>56</v>
      </c>
      <c r="J22" s="12">
        <v>9</v>
      </c>
      <c r="K22" s="12">
        <v>2</v>
      </c>
      <c r="L22" s="12">
        <v>2</v>
      </c>
      <c r="M22" s="12">
        <v>0</v>
      </c>
      <c r="N22" s="12">
        <v>878</v>
      </c>
    </row>
    <row r="23" spans="2:14" ht="15">
      <c r="B23" s="50"/>
      <c r="C23" s="12" t="s">
        <v>45</v>
      </c>
      <c r="D23" s="41">
        <v>438</v>
      </c>
      <c r="E23" s="41">
        <v>183</v>
      </c>
      <c r="F23" s="41">
        <v>339</v>
      </c>
      <c r="G23" s="41">
        <v>465</v>
      </c>
      <c r="H23" s="12">
        <v>540</v>
      </c>
      <c r="I23" s="12">
        <v>269</v>
      </c>
      <c r="J23" s="12">
        <v>59</v>
      </c>
      <c r="K23" s="12">
        <v>13</v>
      </c>
      <c r="L23" s="12">
        <v>0</v>
      </c>
      <c r="M23" s="12">
        <v>0</v>
      </c>
      <c r="N23" s="12">
        <v>2306</v>
      </c>
    </row>
    <row r="24" spans="2:14" ht="15">
      <c r="B24" s="50"/>
      <c r="C24" s="12" t="s">
        <v>49</v>
      </c>
      <c r="D24" s="41">
        <v>333</v>
      </c>
      <c r="E24" s="41">
        <v>62</v>
      </c>
      <c r="F24" s="41">
        <v>162</v>
      </c>
      <c r="G24" s="41">
        <v>370</v>
      </c>
      <c r="H24" s="12">
        <v>505</v>
      </c>
      <c r="I24" s="12">
        <v>414</v>
      </c>
      <c r="J24" s="12">
        <v>192</v>
      </c>
      <c r="K24" s="12">
        <v>85</v>
      </c>
      <c r="L24" s="12">
        <v>36</v>
      </c>
      <c r="M24" s="12">
        <v>15</v>
      </c>
      <c r="N24" s="12">
        <v>2174</v>
      </c>
    </row>
    <row r="25" spans="2:14" ht="15">
      <c r="B25" s="50"/>
      <c r="C25" s="12" t="s">
        <v>50</v>
      </c>
      <c r="D25" s="41">
        <v>353</v>
      </c>
      <c r="E25" s="41">
        <v>96</v>
      </c>
      <c r="F25" s="41">
        <v>157</v>
      </c>
      <c r="G25" s="41">
        <v>186</v>
      </c>
      <c r="H25" s="12">
        <v>110</v>
      </c>
      <c r="I25" s="12">
        <v>26</v>
      </c>
      <c r="J25" s="12">
        <v>7</v>
      </c>
      <c r="K25" s="12">
        <v>0</v>
      </c>
      <c r="L25" s="12">
        <v>0</v>
      </c>
      <c r="M25" s="12">
        <v>0</v>
      </c>
      <c r="N25" s="12">
        <v>935</v>
      </c>
    </row>
    <row r="26" spans="2:14" ht="15">
      <c r="B26" s="50"/>
      <c r="C26" s="12" t="s">
        <v>33</v>
      </c>
      <c r="D26" s="41">
        <v>163</v>
      </c>
      <c r="E26" s="41">
        <v>48</v>
      </c>
      <c r="F26" s="41">
        <v>89</v>
      </c>
      <c r="G26" s="41">
        <v>106</v>
      </c>
      <c r="H26" s="12">
        <v>90</v>
      </c>
      <c r="I26" s="12">
        <v>38</v>
      </c>
      <c r="J26" s="12">
        <v>19</v>
      </c>
      <c r="K26" s="12">
        <v>17</v>
      </c>
      <c r="L26" s="12">
        <v>5</v>
      </c>
      <c r="M26" s="12">
        <v>1</v>
      </c>
      <c r="N26" s="12">
        <v>576</v>
      </c>
    </row>
    <row r="27" spans="2:14" ht="15">
      <c r="B27" s="50"/>
      <c r="C27" s="12" t="s">
        <v>34</v>
      </c>
      <c r="D27" s="41">
        <v>423</v>
      </c>
      <c r="E27" s="41">
        <v>52</v>
      </c>
      <c r="F27" s="41">
        <v>148</v>
      </c>
      <c r="G27" s="41">
        <v>272</v>
      </c>
      <c r="H27" s="12">
        <v>433</v>
      </c>
      <c r="I27" s="12">
        <v>289</v>
      </c>
      <c r="J27" s="12">
        <v>134</v>
      </c>
      <c r="K27" s="12">
        <v>64</v>
      </c>
      <c r="L27" s="12">
        <v>17</v>
      </c>
      <c r="M27" s="12">
        <v>2</v>
      </c>
      <c r="N27" s="12">
        <v>1834</v>
      </c>
    </row>
    <row r="28" spans="2:14" ht="15">
      <c r="B28" s="50"/>
      <c r="C28" s="12" t="s">
        <v>35</v>
      </c>
      <c r="D28" s="41">
        <v>278</v>
      </c>
      <c r="E28" s="41">
        <v>109</v>
      </c>
      <c r="F28" s="41">
        <v>213</v>
      </c>
      <c r="G28" s="41">
        <v>289</v>
      </c>
      <c r="H28" s="12">
        <v>379</v>
      </c>
      <c r="I28" s="12">
        <v>153</v>
      </c>
      <c r="J28" s="12">
        <v>68</v>
      </c>
      <c r="K28" s="12">
        <v>43</v>
      </c>
      <c r="L28" s="12">
        <v>11</v>
      </c>
      <c r="M28" s="12">
        <v>4</v>
      </c>
      <c r="N28" s="12">
        <v>1547</v>
      </c>
    </row>
    <row r="29" spans="2:14" ht="15">
      <c r="B29" s="50"/>
      <c r="C29" s="12" t="s">
        <v>46</v>
      </c>
      <c r="D29" s="41">
        <v>493</v>
      </c>
      <c r="E29" s="41">
        <v>144</v>
      </c>
      <c r="F29" s="41">
        <v>307</v>
      </c>
      <c r="G29" s="41">
        <v>427</v>
      </c>
      <c r="H29" s="12">
        <v>338</v>
      </c>
      <c r="I29" s="12">
        <v>162</v>
      </c>
      <c r="J29" s="12">
        <v>41</v>
      </c>
      <c r="K29" s="12">
        <v>32</v>
      </c>
      <c r="L29" s="12">
        <v>7</v>
      </c>
      <c r="M29" s="12">
        <v>0</v>
      </c>
      <c r="N29" s="12">
        <v>1951</v>
      </c>
    </row>
    <row r="30" spans="2:14" ht="15">
      <c r="B30" s="50"/>
      <c r="C30" s="12" t="s">
        <v>36</v>
      </c>
      <c r="D30" s="41">
        <v>571</v>
      </c>
      <c r="E30" s="41">
        <v>180</v>
      </c>
      <c r="F30" s="41">
        <v>314</v>
      </c>
      <c r="G30" s="41">
        <v>406</v>
      </c>
      <c r="H30" s="12">
        <v>295</v>
      </c>
      <c r="I30" s="12">
        <v>113</v>
      </c>
      <c r="J30" s="12">
        <v>20</v>
      </c>
      <c r="K30" s="12">
        <v>3</v>
      </c>
      <c r="L30" s="12">
        <v>0</v>
      </c>
      <c r="M30" s="12">
        <v>0</v>
      </c>
      <c r="N30" s="12">
        <v>1902</v>
      </c>
    </row>
    <row r="31" spans="2:14" ht="15" customHeight="1">
      <c r="B31" s="51" t="s">
        <v>2</v>
      </c>
      <c r="C31" s="12" t="s">
        <v>37</v>
      </c>
      <c r="D31" s="41">
        <v>1336</v>
      </c>
      <c r="E31" s="41">
        <v>12</v>
      </c>
      <c r="F31" s="41">
        <v>41</v>
      </c>
      <c r="G31" s="41">
        <v>161</v>
      </c>
      <c r="H31" s="12">
        <v>458</v>
      </c>
      <c r="I31" s="12">
        <v>524</v>
      </c>
      <c r="J31" s="12">
        <v>269</v>
      </c>
      <c r="K31" s="12">
        <v>102</v>
      </c>
      <c r="L31" s="12">
        <v>22</v>
      </c>
      <c r="M31" s="12">
        <v>7</v>
      </c>
      <c r="N31" s="12">
        <v>2932</v>
      </c>
    </row>
    <row r="32" spans="2:14" ht="15">
      <c r="B32" s="51"/>
      <c r="C32" s="12" t="s">
        <v>38</v>
      </c>
      <c r="D32" s="41">
        <v>797</v>
      </c>
      <c r="E32" s="41">
        <v>104</v>
      </c>
      <c r="F32" s="41">
        <v>230</v>
      </c>
      <c r="G32" s="41">
        <v>410</v>
      </c>
      <c r="H32" s="12">
        <v>629</v>
      </c>
      <c r="I32" s="12">
        <v>487</v>
      </c>
      <c r="J32" s="12">
        <v>239</v>
      </c>
      <c r="K32" s="12">
        <v>98</v>
      </c>
      <c r="L32" s="12">
        <v>37</v>
      </c>
      <c r="M32" s="12">
        <v>6</v>
      </c>
      <c r="N32" s="12">
        <v>3037</v>
      </c>
    </row>
    <row r="33" spans="2:14" ht="15">
      <c r="B33" s="51"/>
      <c r="C33" s="12" t="s">
        <v>39</v>
      </c>
      <c r="D33" s="41">
        <v>570</v>
      </c>
      <c r="E33" s="41">
        <v>35</v>
      </c>
      <c r="F33" s="41">
        <v>70</v>
      </c>
      <c r="G33" s="41">
        <v>205</v>
      </c>
      <c r="H33" s="12">
        <v>253</v>
      </c>
      <c r="I33" s="12">
        <v>145</v>
      </c>
      <c r="J33" s="12">
        <v>56</v>
      </c>
      <c r="K33" s="12">
        <v>45</v>
      </c>
      <c r="L33" s="12">
        <v>26</v>
      </c>
      <c r="M33" s="12">
        <v>4</v>
      </c>
      <c r="N33" s="12">
        <v>1409</v>
      </c>
    </row>
    <row r="34" spans="2:14" ht="15">
      <c r="B34" s="51"/>
      <c r="C34" s="12" t="s">
        <v>40</v>
      </c>
      <c r="D34" s="41">
        <v>2089</v>
      </c>
      <c r="E34" s="41">
        <v>531</v>
      </c>
      <c r="F34" s="41">
        <v>1007</v>
      </c>
      <c r="G34" s="41">
        <v>1652</v>
      </c>
      <c r="H34" s="12">
        <v>1720</v>
      </c>
      <c r="I34" s="12">
        <v>886</v>
      </c>
      <c r="J34" s="12">
        <v>326</v>
      </c>
      <c r="K34" s="12">
        <v>109</v>
      </c>
      <c r="L34" s="12">
        <v>36</v>
      </c>
      <c r="M34" s="12">
        <v>10</v>
      </c>
      <c r="N34" s="12">
        <v>8366</v>
      </c>
    </row>
    <row r="35" spans="2:14" ht="15">
      <c r="B35" s="51"/>
      <c r="C35" s="12" t="s">
        <v>47</v>
      </c>
      <c r="D35" s="41">
        <v>733</v>
      </c>
      <c r="E35" s="41">
        <v>3</v>
      </c>
      <c r="F35" s="41">
        <v>16</v>
      </c>
      <c r="G35" s="41">
        <v>60</v>
      </c>
      <c r="H35" s="12">
        <v>231</v>
      </c>
      <c r="I35" s="12">
        <v>375</v>
      </c>
      <c r="J35" s="12">
        <v>238</v>
      </c>
      <c r="K35" s="12">
        <v>74</v>
      </c>
      <c r="L35" s="12">
        <v>3</v>
      </c>
      <c r="M35" s="12">
        <v>1</v>
      </c>
      <c r="N35" s="12">
        <v>1734</v>
      </c>
    </row>
    <row r="36" spans="2:14" ht="15">
      <c r="B36" s="51"/>
      <c r="C36" s="12" t="s">
        <v>41</v>
      </c>
      <c r="D36" s="41">
        <v>509</v>
      </c>
      <c r="E36" s="41">
        <v>4</v>
      </c>
      <c r="F36" s="41">
        <v>18</v>
      </c>
      <c r="G36" s="41">
        <v>56</v>
      </c>
      <c r="H36" s="12">
        <v>143</v>
      </c>
      <c r="I36" s="12">
        <v>270</v>
      </c>
      <c r="J36" s="12">
        <v>212</v>
      </c>
      <c r="K36" s="12">
        <v>159</v>
      </c>
      <c r="L36" s="12">
        <v>54</v>
      </c>
      <c r="M36" s="12">
        <v>12</v>
      </c>
      <c r="N36" s="12">
        <v>1437</v>
      </c>
    </row>
    <row r="37" spans="2:14" ht="15">
      <c r="B37" s="51"/>
      <c r="C37" s="12" t="s">
        <v>42</v>
      </c>
      <c r="D37" s="41">
        <v>996</v>
      </c>
      <c r="E37" s="41">
        <v>42</v>
      </c>
      <c r="F37" s="41">
        <v>116</v>
      </c>
      <c r="G37" s="41">
        <v>309</v>
      </c>
      <c r="H37" s="12">
        <v>457</v>
      </c>
      <c r="I37" s="12">
        <v>356</v>
      </c>
      <c r="J37" s="12">
        <v>163</v>
      </c>
      <c r="K37" s="12">
        <v>82</v>
      </c>
      <c r="L37" s="12">
        <v>32</v>
      </c>
      <c r="M37" s="12">
        <v>6</v>
      </c>
      <c r="N37" s="12">
        <v>2559</v>
      </c>
    </row>
    <row r="38" spans="2:14" ht="15">
      <c r="B38" s="51"/>
      <c r="C38" s="12" t="s">
        <v>43</v>
      </c>
      <c r="D38" s="41">
        <v>1183</v>
      </c>
      <c r="E38" s="41">
        <v>38</v>
      </c>
      <c r="F38" s="41">
        <v>69</v>
      </c>
      <c r="G38" s="41">
        <v>120</v>
      </c>
      <c r="H38" s="12">
        <v>121</v>
      </c>
      <c r="I38" s="12">
        <v>53</v>
      </c>
      <c r="J38" s="12">
        <v>9</v>
      </c>
      <c r="K38" s="12">
        <v>0</v>
      </c>
      <c r="L38" s="12">
        <v>1</v>
      </c>
      <c r="M38" s="12">
        <v>0</v>
      </c>
      <c r="N38" s="12">
        <v>1594</v>
      </c>
    </row>
    <row r="39" spans="2:14" ht="15">
      <c r="B39" s="52" t="s">
        <v>10</v>
      </c>
      <c r="C39" s="52"/>
      <c r="D39" s="13">
        <f>SUM(D6:D38)</f>
        <v>23230</v>
      </c>
      <c r="E39" s="13">
        <f aca="true" t="shared" si="0" ref="E39:N39">SUM(E6:E38)</f>
        <v>3139</v>
      </c>
      <c r="F39" s="13">
        <f t="shared" si="0"/>
        <v>6272</v>
      </c>
      <c r="G39" s="13">
        <f t="shared" si="0"/>
        <v>10897</v>
      </c>
      <c r="H39" s="13">
        <f t="shared" si="0"/>
        <v>14452</v>
      </c>
      <c r="I39" s="13">
        <f t="shared" si="0"/>
        <v>11379</v>
      </c>
      <c r="J39" s="13">
        <f t="shared" si="0"/>
        <v>6666</v>
      </c>
      <c r="K39" s="13">
        <f t="shared" si="0"/>
        <v>3304</v>
      </c>
      <c r="L39" s="13">
        <f t="shared" si="0"/>
        <v>1053</v>
      </c>
      <c r="M39" s="13">
        <f t="shared" si="0"/>
        <v>402</v>
      </c>
      <c r="N39" s="13">
        <f t="shared" si="0"/>
        <v>80794</v>
      </c>
    </row>
  </sheetData>
  <sheetProtection/>
  <mergeCells count="4">
    <mergeCell ref="B5:C5"/>
    <mergeCell ref="B6:B30"/>
    <mergeCell ref="B31:B38"/>
    <mergeCell ref="B39:C3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5.421875" style="10" customWidth="1"/>
    <col min="3" max="3" width="38.57421875" style="10" customWidth="1"/>
    <col min="4" max="4" width="17.00390625" style="11" customWidth="1"/>
    <col min="5" max="5" width="9.28125" style="11" customWidth="1"/>
    <col min="6" max="6" width="8.140625" style="11" customWidth="1"/>
    <col min="7" max="7" width="8.00390625" style="11" customWidth="1"/>
    <col min="8" max="8" width="9.28125" style="10" customWidth="1"/>
    <col min="9" max="9" width="8.421875" style="10" customWidth="1"/>
    <col min="10" max="10" width="9.28125" style="10" customWidth="1"/>
    <col min="11" max="11" width="9.140625" style="10" customWidth="1"/>
    <col min="12" max="12" width="7.140625" style="10" customWidth="1"/>
    <col min="13" max="13" width="9.28125" style="10" customWidth="1"/>
    <col min="14" max="14" width="9.57421875" style="10" customWidth="1"/>
    <col min="15" max="15" width="5.00390625" style="10" customWidth="1"/>
    <col min="16" max="16" width="66.8515625" style="10" customWidth="1"/>
    <col min="17" max="16384" width="11.421875" style="10" customWidth="1"/>
  </cols>
  <sheetData>
    <row r="1" spans="1:7" s="19" customFormat="1" ht="15">
      <c r="A1" s="18" t="s">
        <v>8</v>
      </c>
      <c r="D1" s="20"/>
      <c r="E1" s="20"/>
      <c r="F1" s="20"/>
      <c r="G1" s="20"/>
    </row>
    <row r="2" spans="1:7" s="19" customFormat="1" ht="15">
      <c r="A2" s="18"/>
      <c r="D2" s="20"/>
      <c r="E2" s="20"/>
      <c r="F2" s="20"/>
      <c r="G2" s="20"/>
    </row>
    <row r="3" spans="1:7" s="21" customFormat="1" ht="15">
      <c r="A3" s="21" t="s">
        <v>52</v>
      </c>
      <c r="D3" s="22"/>
      <c r="E3" s="22"/>
      <c r="F3" s="22"/>
      <c r="G3" s="22"/>
    </row>
    <row r="4" spans="1:7" s="21" customFormat="1" ht="15">
      <c r="A4" s="21" t="s">
        <v>53</v>
      </c>
      <c r="D4" s="22"/>
      <c r="E4" s="22"/>
      <c r="F4" s="22"/>
      <c r="G4" s="22"/>
    </row>
    <row r="5" spans="3:16" s="21" customFormat="1" ht="15">
      <c r="C5" s="22"/>
      <c r="D5" s="22"/>
      <c r="E5" s="22"/>
      <c r="F5" s="22"/>
      <c r="G5" s="22"/>
      <c r="P5" s="10"/>
    </row>
    <row r="6" spans="2:14" ht="30">
      <c r="B6" s="49" t="s">
        <v>0</v>
      </c>
      <c r="C6" s="49"/>
      <c r="D6" s="16" t="s">
        <v>54</v>
      </c>
      <c r="E6" s="16" t="s">
        <v>3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4</v>
      </c>
      <c r="N6" s="16" t="s">
        <v>5</v>
      </c>
    </row>
    <row r="7" spans="2:14" ht="15" customHeight="1">
      <c r="B7" s="50" t="s">
        <v>1</v>
      </c>
      <c r="C7" s="12" t="s">
        <v>18</v>
      </c>
      <c r="D7" s="13">
        <v>28</v>
      </c>
      <c r="E7" s="13">
        <v>10</v>
      </c>
      <c r="F7" s="13">
        <v>170</v>
      </c>
      <c r="G7" s="13">
        <v>918</v>
      </c>
      <c r="H7" s="14">
        <v>2778</v>
      </c>
      <c r="I7" s="14">
        <v>4868</v>
      </c>
      <c r="J7" s="14">
        <v>6579</v>
      </c>
      <c r="K7" s="14">
        <v>5131</v>
      </c>
      <c r="L7" s="14">
        <v>2963</v>
      </c>
      <c r="M7" s="14">
        <v>324</v>
      </c>
      <c r="N7" s="14">
        <v>23769</v>
      </c>
    </row>
    <row r="8" spans="2:14" ht="15">
      <c r="B8" s="50"/>
      <c r="C8" s="12" t="s">
        <v>19</v>
      </c>
      <c r="D8" s="13">
        <v>24</v>
      </c>
      <c r="E8" s="13">
        <v>4</v>
      </c>
      <c r="F8" s="13">
        <v>51</v>
      </c>
      <c r="G8" s="13">
        <v>408</v>
      </c>
      <c r="H8" s="14">
        <v>1651</v>
      </c>
      <c r="I8" s="14">
        <v>3228</v>
      </c>
      <c r="J8" s="14">
        <v>4651</v>
      </c>
      <c r="K8" s="14">
        <v>4072</v>
      </c>
      <c r="L8" s="14">
        <v>2536</v>
      </c>
      <c r="M8" s="14">
        <v>333</v>
      </c>
      <c r="N8" s="14">
        <v>16958</v>
      </c>
    </row>
    <row r="9" spans="2:14" ht="15">
      <c r="B9" s="50"/>
      <c r="C9" s="12" t="s">
        <v>20</v>
      </c>
      <c r="D9" s="13">
        <v>16</v>
      </c>
      <c r="E9" s="13">
        <v>427</v>
      </c>
      <c r="F9" s="13">
        <v>1683</v>
      </c>
      <c r="G9" s="13">
        <v>3370</v>
      </c>
      <c r="H9" s="14">
        <v>4050</v>
      </c>
      <c r="I9" s="14">
        <v>3977</v>
      </c>
      <c r="J9" s="14">
        <v>3735</v>
      </c>
      <c r="K9" s="14">
        <v>2508</v>
      </c>
      <c r="L9" s="14">
        <v>1433</v>
      </c>
      <c r="M9" s="14">
        <v>161</v>
      </c>
      <c r="N9" s="14">
        <v>21360</v>
      </c>
    </row>
    <row r="10" spans="2:14" ht="15">
      <c r="B10" s="50"/>
      <c r="C10" s="12" t="s">
        <v>44</v>
      </c>
      <c r="D10" s="13">
        <v>8</v>
      </c>
      <c r="E10" s="13">
        <v>403</v>
      </c>
      <c r="F10" s="13">
        <v>1186</v>
      </c>
      <c r="G10" s="13">
        <v>2023</v>
      </c>
      <c r="H10" s="14">
        <v>2281</v>
      </c>
      <c r="I10" s="14">
        <v>2018</v>
      </c>
      <c r="J10" s="14">
        <v>1677</v>
      </c>
      <c r="K10" s="14">
        <v>882</v>
      </c>
      <c r="L10" s="14">
        <v>394</v>
      </c>
      <c r="M10" s="14">
        <v>42</v>
      </c>
      <c r="N10" s="14">
        <v>10914</v>
      </c>
    </row>
    <row r="11" spans="2:14" ht="15">
      <c r="B11" s="50"/>
      <c r="C11" s="12" t="s">
        <v>21</v>
      </c>
      <c r="D11" s="13">
        <v>14</v>
      </c>
      <c r="E11" s="13">
        <v>470</v>
      </c>
      <c r="F11" s="13">
        <v>747</v>
      </c>
      <c r="G11" s="13">
        <v>1006</v>
      </c>
      <c r="H11" s="14">
        <v>1518</v>
      </c>
      <c r="I11" s="14">
        <v>2204</v>
      </c>
      <c r="J11" s="14">
        <v>2666</v>
      </c>
      <c r="K11" s="14">
        <v>1746</v>
      </c>
      <c r="L11" s="14">
        <v>891</v>
      </c>
      <c r="M11" s="14">
        <v>90</v>
      </c>
      <c r="N11" s="14">
        <v>11352</v>
      </c>
    </row>
    <row r="12" spans="2:14" ht="15">
      <c r="B12" s="50"/>
      <c r="C12" s="12" t="s">
        <v>22</v>
      </c>
      <c r="D12" s="13">
        <v>26</v>
      </c>
      <c r="E12" s="13">
        <v>27</v>
      </c>
      <c r="F12" s="13">
        <v>229</v>
      </c>
      <c r="G12" s="13">
        <v>716</v>
      </c>
      <c r="H12" s="14">
        <v>2423</v>
      </c>
      <c r="I12" s="14">
        <v>4422</v>
      </c>
      <c r="J12" s="14">
        <v>4340</v>
      </c>
      <c r="K12" s="14">
        <v>2626</v>
      </c>
      <c r="L12" s="14">
        <v>1256</v>
      </c>
      <c r="M12" s="14">
        <v>100</v>
      </c>
      <c r="N12" s="14">
        <v>16165</v>
      </c>
    </row>
    <row r="13" spans="2:14" ht="15">
      <c r="B13" s="50"/>
      <c r="C13" s="12" t="s">
        <v>23</v>
      </c>
      <c r="D13" s="13">
        <v>9</v>
      </c>
      <c r="E13" s="13">
        <v>586</v>
      </c>
      <c r="F13" s="13">
        <v>1205</v>
      </c>
      <c r="G13" s="13">
        <v>1760</v>
      </c>
      <c r="H13" s="14">
        <v>2025</v>
      </c>
      <c r="I13" s="14">
        <v>1804</v>
      </c>
      <c r="J13" s="14">
        <v>1683</v>
      </c>
      <c r="K13" s="14">
        <v>1090</v>
      </c>
      <c r="L13" s="14">
        <v>582</v>
      </c>
      <c r="M13" s="14">
        <v>58</v>
      </c>
      <c r="N13" s="14">
        <v>10802</v>
      </c>
    </row>
    <row r="14" spans="2:14" ht="15">
      <c r="B14" s="50"/>
      <c r="C14" s="12" t="s">
        <v>24</v>
      </c>
      <c r="D14" s="13">
        <v>9</v>
      </c>
      <c r="E14" s="13">
        <v>190</v>
      </c>
      <c r="F14" s="13">
        <v>636</v>
      </c>
      <c r="G14" s="13">
        <v>1044</v>
      </c>
      <c r="H14" s="14">
        <v>1099</v>
      </c>
      <c r="I14" s="14">
        <v>1068</v>
      </c>
      <c r="J14" s="14">
        <v>909</v>
      </c>
      <c r="K14" s="14">
        <v>651</v>
      </c>
      <c r="L14" s="14">
        <v>341</v>
      </c>
      <c r="M14" s="14">
        <v>31</v>
      </c>
      <c r="N14" s="14">
        <v>5978</v>
      </c>
    </row>
    <row r="15" spans="2:14" ht="15">
      <c r="B15" s="50"/>
      <c r="C15" s="12" t="s">
        <v>25</v>
      </c>
      <c r="D15" s="13">
        <v>22</v>
      </c>
      <c r="E15" s="13">
        <v>359</v>
      </c>
      <c r="F15" s="13">
        <v>1592</v>
      </c>
      <c r="G15" s="13">
        <v>2884</v>
      </c>
      <c r="H15" s="14">
        <v>2978</v>
      </c>
      <c r="I15" s="14">
        <v>2710</v>
      </c>
      <c r="J15" s="14">
        <v>2292</v>
      </c>
      <c r="K15" s="14">
        <v>1511</v>
      </c>
      <c r="L15" s="14">
        <v>711</v>
      </c>
      <c r="M15" s="14">
        <v>73</v>
      </c>
      <c r="N15" s="14">
        <v>15132</v>
      </c>
    </row>
    <row r="16" spans="2:14" ht="15">
      <c r="B16" s="50"/>
      <c r="C16" s="12" t="s">
        <v>26</v>
      </c>
      <c r="D16" s="13">
        <v>2</v>
      </c>
      <c r="E16" s="13">
        <v>96</v>
      </c>
      <c r="F16" s="13">
        <v>331</v>
      </c>
      <c r="G16" s="13">
        <v>668</v>
      </c>
      <c r="H16" s="14">
        <v>801</v>
      </c>
      <c r="I16" s="14">
        <v>596</v>
      </c>
      <c r="J16" s="14">
        <v>401</v>
      </c>
      <c r="K16" s="14">
        <v>149</v>
      </c>
      <c r="L16" s="14">
        <v>44</v>
      </c>
      <c r="M16" s="14">
        <v>3</v>
      </c>
      <c r="N16" s="14">
        <v>3091</v>
      </c>
    </row>
    <row r="17" spans="2:14" ht="15">
      <c r="B17" s="50"/>
      <c r="C17" s="12" t="s">
        <v>27</v>
      </c>
      <c r="D17" s="13">
        <v>15</v>
      </c>
      <c r="E17" s="13">
        <v>995</v>
      </c>
      <c r="F17" s="13">
        <v>1522</v>
      </c>
      <c r="G17" s="13">
        <v>1741</v>
      </c>
      <c r="H17" s="14">
        <v>1576</v>
      </c>
      <c r="I17" s="14">
        <v>905</v>
      </c>
      <c r="J17" s="14">
        <v>439</v>
      </c>
      <c r="K17" s="14">
        <v>181</v>
      </c>
      <c r="L17" s="14">
        <v>42</v>
      </c>
      <c r="M17" s="14">
        <v>3</v>
      </c>
      <c r="N17" s="14">
        <v>7419</v>
      </c>
    </row>
    <row r="18" spans="2:14" ht="15">
      <c r="B18" s="50"/>
      <c r="C18" s="12" t="s">
        <v>48</v>
      </c>
      <c r="D18" s="13">
        <v>2</v>
      </c>
      <c r="E18" s="13">
        <v>128</v>
      </c>
      <c r="F18" s="13">
        <v>459</v>
      </c>
      <c r="G18" s="13">
        <v>596</v>
      </c>
      <c r="H18" s="14">
        <v>625</v>
      </c>
      <c r="I18" s="14">
        <v>587</v>
      </c>
      <c r="J18" s="14">
        <v>485</v>
      </c>
      <c r="K18" s="14">
        <v>295</v>
      </c>
      <c r="L18" s="14">
        <v>127</v>
      </c>
      <c r="M18" s="14">
        <v>9</v>
      </c>
      <c r="N18" s="14">
        <v>3313</v>
      </c>
    </row>
    <row r="19" spans="2:14" ht="15">
      <c r="B19" s="50"/>
      <c r="C19" s="12" t="s">
        <v>28</v>
      </c>
      <c r="D19" s="13">
        <v>1</v>
      </c>
      <c r="E19" s="13">
        <v>86</v>
      </c>
      <c r="F19" s="13">
        <v>340</v>
      </c>
      <c r="G19" s="13">
        <v>541</v>
      </c>
      <c r="H19" s="14">
        <v>536</v>
      </c>
      <c r="I19" s="14">
        <v>441</v>
      </c>
      <c r="J19" s="14">
        <v>272</v>
      </c>
      <c r="K19" s="14">
        <v>128</v>
      </c>
      <c r="L19" s="14">
        <v>38</v>
      </c>
      <c r="M19" s="14">
        <v>4</v>
      </c>
      <c r="N19" s="14">
        <v>2387</v>
      </c>
    </row>
    <row r="20" spans="2:14" ht="15">
      <c r="B20" s="50"/>
      <c r="C20" s="12" t="s">
        <v>29</v>
      </c>
      <c r="D20" s="13">
        <v>10</v>
      </c>
      <c r="E20" s="13">
        <v>352</v>
      </c>
      <c r="F20" s="13">
        <v>583</v>
      </c>
      <c r="G20" s="13">
        <v>710</v>
      </c>
      <c r="H20" s="14">
        <v>638</v>
      </c>
      <c r="I20" s="14">
        <v>563</v>
      </c>
      <c r="J20" s="14">
        <v>513</v>
      </c>
      <c r="K20" s="14">
        <v>386</v>
      </c>
      <c r="L20" s="14">
        <v>161</v>
      </c>
      <c r="M20" s="14">
        <v>12</v>
      </c>
      <c r="N20" s="14">
        <v>3928</v>
      </c>
    </row>
    <row r="21" spans="2:14" ht="15">
      <c r="B21" s="50"/>
      <c r="C21" s="12" t="s">
        <v>30</v>
      </c>
      <c r="D21" s="13">
        <v>3</v>
      </c>
      <c r="E21" s="13">
        <v>348</v>
      </c>
      <c r="F21" s="13">
        <v>766</v>
      </c>
      <c r="G21" s="13">
        <v>1055</v>
      </c>
      <c r="H21" s="14">
        <v>955</v>
      </c>
      <c r="I21" s="14">
        <v>861</v>
      </c>
      <c r="J21" s="14">
        <v>614</v>
      </c>
      <c r="K21" s="14">
        <v>307</v>
      </c>
      <c r="L21" s="14">
        <v>130</v>
      </c>
      <c r="M21" s="14">
        <v>9</v>
      </c>
      <c r="N21" s="14">
        <v>5048</v>
      </c>
    </row>
    <row r="22" spans="2:14" ht="15">
      <c r="B22" s="50"/>
      <c r="C22" s="12" t="s">
        <v>31</v>
      </c>
      <c r="D22" s="13">
        <v>11</v>
      </c>
      <c r="E22" s="13">
        <v>687</v>
      </c>
      <c r="F22" s="13">
        <v>1411</v>
      </c>
      <c r="G22" s="13">
        <v>1723</v>
      </c>
      <c r="H22" s="14">
        <v>1459</v>
      </c>
      <c r="I22" s="14">
        <v>978</v>
      </c>
      <c r="J22" s="14">
        <v>607</v>
      </c>
      <c r="K22" s="14">
        <v>226</v>
      </c>
      <c r="L22" s="14">
        <v>63</v>
      </c>
      <c r="M22" s="14">
        <v>2</v>
      </c>
      <c r="N22" s="14">
        <v>7167</v>
      </c>
    </row>
    <row r="23" spans="2:14" ht="15">
      <c r="B23" s="50"/>
      <c r="C23" s="12" t="s">
        <v>32</v>
      </c>
      <c r="D23" s="13">
        <v>0</v>
      </c>
      <c r="E23" s="13">
        <v>147</v>
      </c>
      <c r="F23" s="13">
        <v>347</v>
      </c>
      <c r="G23" s="13">
        <v>355</v>
      </c>
      <c r="H23" s="14">
        <v>325</v>
      </c>
      <c r="I23" s="14">
        <v>263</v>
      </c>
      <c r="J23" s="14">
        <v>192</v>
      </c>
      <c r="K23" s="14">
        <v>85</v>
      </c>
      <c r="L23" s="14">
        <v>38</v>
      </c>
      <c r="M23" s="14">
        <v>4</v>
      </c>
      <c r="N23" s="14">
        <v>1756</v>
      </c>
    </row>
    <row r="24" spans="2:14" ht="15">
      <c r="B24" s="50"/>
      <c r="C24" s="12" t="s">
        <v>45</v>
      </c>
      <c r="D24" s="13">
        <v>1</v>
      </c>
      <c r="E24" s="13">
        <v>277</v>
      </c>
      <c r="F24" s="13">
        <v>1013</v>
      </c>
      <c r="G24" s="13">
        <v>1614</v>
      </c>
      <c r="H24" s="14">
        <v>1598</v>
      </c>
      <c r="I24" s="14">
        <v>1608</v>
      </c>
      <c r="J24" s="14">
        <v>1136</v>
      </c>
      <c r="K24" s="14">
        <v>583</v>
      </c>
      <c r="L24" s="14">
        <v>252</v>
      </c>
      <c r="M24" s="14">
        <v>16</v>
      </c>
      <c r="N24" s="14">
        <v>8098</v>
      </c>
    </row>
    <row r="25" spans="2:14" ht="15">
      <c r="B25" s="50"/>
      <c r="C25" s="12" t="s">
        <v>49</v>
      </c>
      <c r="D25" s="13">
        <v>3</v>
      </c>
      <c r="E25" s="13">
        <v>200</v>
      </c>
      <c r="F25" s="13">
        <v>869</v>
      </c>
      <c r="G25" s="13">
        <v>1501</v>
      </c>
      <c r="H25" s="14">
        <v>1594</v>
      </c>
      <c r="I25" s="14">
        <v>1425</v>
      </c>
      <c r="J25" s="14">
        <v>1351</v>
      </c>
      <c r="K25" s="14">
        <v>835</v>
      </c>
      <c r="L25" s="14">
        <v>442</v>
      </c>
      <c r="M25" s="14">
        <v>51</v>
      </c>
      <c r="N25" s="14">
        <v>8271</v>
      </c>
    </row>
    <row r="26" spans="2:14" ht="15">
      <c r="B26" s="50"/>
      <c r="C26" s="12" t="s">
        <v>50</v>
      </c>
      <c r="D26" s="13">
        <v>2</v>
      </c>
      <c r="E26" s="13">
        <v>227</v>
      </c>
      <c r="F26" s="13">
        <v>438</v>
      </c>
      <c r="G26" s="13">
        <v>567</v>
      </c>
      <c r="H26" s="14">
        <v>491</v>
      </c>
      <c r="I26" s="14">
        <v>309</v>
      </c>
      <c r="J26" s="14">
        <v>211</v>
      </c>
      <c r="K26" s="14">
        <v>81</v>
      </c>
      <c r="L26" s="14">
        <v>11</v>
      </c>
      <c r="M26" s="14">
        <v>2</v>
      </c>
      <c r="N26" s="14">
        <v>2339</v>
      </c>
    </row>
    <row r="27" spans="2:14" ht="15">
      <c r="B27" s="50"/>
      <c r="C27" s="12" t="s">
        <v>33</v>
      </c>
      <c r="D27" s="13">
        <v>2</v>
      </c>
      <c r="E27" s="13">
        <v>87</v>
      </c>
      <c r="F27" s="13">
        <v>149</v>
      </c>
      <c r="G27" s="13">
        <v>216</v>
      </c>
      <c r="H27" s="14">
        <v>217</v>
      </c>
      <c r="I27" s="14">
        <v>221</v>
      </c>
      <c r="J27" s="14">
        <v>255</v>
      </c>
      <c r="K27" s="14">
        <v>211</v>
      </c>
      <c r="L27" s="14">
        <v>108</v>
      </c>
      <c r="M27" s="14">
        <v>6</v>
      </c>
      <c r="N27" s="14">
        <v>1472</v>
      </c>
    </row>
    <row r="28" spans="2:14" ht="15">
      <c r="B28" s="50"/>
      <c r="C28" s="12" t="s">
        <v>34</v>
      </c>
      <c r="D28" s="13">
        <v>9</v>
      </c>
      <c r="E28" s="13">
        <v>211</v>
      </c>
      <c r="F28" s="13">
        <v>577</v>
      </c>
      <c r="G28" s="13">
        <v>1034</v>
      </c>
      <c r="H28" s="14">
        <v>1516</v>
      </c>
      <c r="I28" s="14">
        <v>1551</v>
      </c>
      <c r="J28" s="14">
        <v>1503</v>
      </c>
      <c r="K28" s="14">
        <v>1138</v>
      </c>
      <c r="L28" s="14">
        <v>611</v>
      </c>
      <c r="M28" s="14">
        <v>43</v>
      </c>
      <c r="N28" s="14">
        <v>8193</v>
      </c>
    </row>
    <row r="29" spans="2:14" ht="15">
      <c r="B29" s="50"/>
      <c r="C29" s="12" t="s">
        <v>35</v>
      </c>
      <c r="D29" s="13">
        <v>4</v>
      </c>
      <c r="E29" s="13">
        <v>63</v>
      </c>
      <c r="F29" s="13">
        <v>435</v>
      </c>
      <c r="G29" s="13">
        <v>904</v>
      </c>
      <c r="H29" s="14">
        <v>1218</v>
      </c>
      <c r="I29" s="14">
        <v>1166</v>
      </c>
      <c r="J29" s="14">
        <v>1085</v>
      </c>
      <c r="K29" s="14">
        <v>825</v>
      </c>
      <c r="L29" s="14">
        <v>434</v>
      </c>
      <c r="M29" s="14">
        <v>24</v>
      </c>
      <c r="N29" s="14">
        <v>6158</v>
      </c>
    </row>
    <row r="30" spans="2:14" ht="15">
      <c r="B30" s="50"/>
      <c r="C30" s="12" t="s">
        <v>46</v>
      </c>
      <c r="D30" s="13">
        <v>3</v>
      </c>
      <c r="E30" s="13">
        <v>594</v>
      </c>
      <c r="F30" s="13">
        <v>1186</v>
      </c>
      <c r="G30" s="13">
        <v>1766</v>
      </c>
      <c r="H30" s="14">
        <v>1688</v>
      </c>
      <c r="I30" s="14">
        <v>1517</v>
      </c>
      <c r="J30" s="14">
        <v>1255</v>
      </c>
      <c r="K30" s="14">
        <v>829</v>
      </c>
      <c r="L30" s="14">
        <v>525</v>
      </c>
      <c r="M30" s="14">
        <v>46</v>
      </c>
      <c r="N30" s="14">
        <v>9409</v>
      </c>
    </row>
    <row r="31" spans="2:14" ht="15">
      <c r="B31" s="50"/>
      <c r="C31" s="12" t="s">
        <v>36</v>
      </c>
      <c r="D31" s="13">
        <v>3</v>
      </c>
      <c r="E31" s="13">
        <v>446</v>
      </c>
      <c r="F31" s="13">
        <v>1191</v>
      </c>
      <c r="G31" s="13">
        <v>1522</v>
      </c>
      <c r="H31" s="14">
        <v>1387</v>
      </c>
      <c r="I31" s="14">
        <v>990</v>
      </c>
      <c r="J31" s="14">
        <v>697</v>
      </c>
      <c r="K31" s="14">
        <v>252</v>
      </c>
      <c r="L31" s="14">
        <v>84</v>
      </c>
      <c r="M31" s="14">
        <v>5</v>
      </c>
      <c r="N31" s="14">
        <v>6577</v>
      </c>
    </row>
    <row r="32" spans="2:14" ht="15" customHeight="1">
      <c r="B32" s="51" t="s">
        <v>2</v>
      </c>
      <c r="C32" s="12" t="s">
        <v>37</v>
      </c>
      <c r="D32" s="13">
        <v>40</v>
      </c>
      <c r="E32" s="13">
        <v>1061</v>
      </c>
      <c r="F32" s="13">
        <v>2602</v>
      </c>
      <c r="G32" s="13">
        <v>4075</v>
      </c>
      <c r="H32" s="14">
        <v>4568</v>
      </c>
      <c r="I32" s="14">
        <v>3766</v>
      </c>
      <c r="J32" s="14">
        <v>2722</v>
      </c>
      <c r="K32" s="14">
        <v>1297</v>
      </c>
      <c r="L32" s="14">
        <v>451</v>
      </c>
      <c r="M32" s="14">
        <v>30</v>
      </c>
      <c r="N32" s="14">
        <v>20612</v>
      </c>
    </row>
    <row r="33" spans="2:14" ht="15">
      <c r="B33" s="51"/>
      <c r="C33" s="12" t="s">
        <v>38</v>
      </c>
      <c r="D33" s="13">
        <v>42</v>
      </c>
      <c r="E33" s="13">
        <v>1480</v>
      </c>
      <c r="F33" s="13">
        <v>3130</v>
      </c>
      <c r="G33" s="13">
        <v>4242</v>
      </c>
      <c r="H33" s="14">
        <v>4036</v>
      </c>
      <c r="I33" s="14">
        <v>2996</v>
      </c>
      <c r="J33" s="14">
        <v>2254</v>
      </c>
      <c r="K33" s="14">
        <v>1192</v>
      </c>
      <c r="L33" s="14">
        <v>464</v>
      </c>
      <c r="M33" s="14">
        <v>36</v>
      </c>
      <c r="N33" s="14">
        <v>19872</v>
      </c>
    </row>
    <row r="34" spans="2:14" ht="15">
      <c r="B34" s="51"/>
      <c r="C34" s="12" t="s">
        <v>39</v>
      </c>
      <c r="D34" s="13">
        <v>24</v>
      </c>
      <c r="E34" s="13">
        <v>832</v>
      </c>
      <c r="F34" s="13">
        <v>1715</v>
      </c>
      <c r="G34" s="13">
        <v>2335</v>
      </c>
      <c r="H34" s="14">
        <v>2161</v>
      </c>
      <c r="I34" s="14">
        <v>1681</v>
      </c>
      <c r="J34" s="14">
        <v>1223</v>
      </c>
      <c r="K34" s="14">
        <v>788</v>
      </c>
      <c r="L34" s="14">
        <v>322</v>
      </c>
      <c r="M34" s="14">
        <v>19</v>
      </c>
      <c r="N34" s="14">
        <v>11100</v>
      </c>
    </row>
    <row r="35" spans="2:14" ht="15">
      <c r="B35" s="51"/>
      <c r="C35" s="12" t="s">
        <v>40</v>
      </c>
      <c r="D35" s="13">
        <v>58</v>
      </c>
      <c r="E35" s="13">
        <v>3031</v>
      </c>
      <c r="F35" s="13">
        <v>5750</v>
      </c>
      <c r="G35" s="13">
        <v>6734</v>
      </c>
      <c r="H35" s="14">
        <v>6128</v>
      </c>
      <c r="I35" s="14">
        <v>4326</v>
      </c>
      <c r="J35" s="14">
        <v>3028</v>
      </c>
      <c r="K35" s="14">
        <v>1713</v>
      </c>
      <c r="L35" s="14">
        <v>730</v>
      </c>
      <c r="M35" s="14">
        <v>41</v>
      </c>
      <c r="N35" s="14">
        <v>31539</v>
      </c>
    </row>
    <row r="36" spans="2:14" ht="15">
      <c r="B36" s="51"/>
      <c r="C36" s="12" t="s">
        <v>47</v>
      </c>
      <c r="D36" s="13">
        <v>6</v>
      </c>
      <c r="E36" s="13">
        <v>127</v>
      </c>
      <c r="F36" s="13">
        <v>448</v>
      </c>
      <c r="G36" s="13">
        <v>1057</v>
      </c>
      <c r="H36" s="14">
        <v>1535</v>
      </c>
      <c r="I36" s="14">
        <v>1606</v>
      </c>
      <c r="J36" s="14">
        <v>1369</v>
      </c>
      <c r="K36" s="14">
        <v>890</v>
      </c>
      <c r="L36" s="14">
        <v>407</v>
      </c>
      <c r="M36" s="14">
        <v>29</v>
      </c>
      <c r="N36" s="14">
        <v>7474</v>
      </c>
    </row>
    <row r="37" spans="2:14" ht="15">
      <c r="B37" s="51"/>
      <c r="C37" s="12" t="s">
        <v>41</v>
      </c>
      <c r="D37" s="13">
        <v>14</v>
      </c>
      <c r="E37" s="13">
        <v>32</v>
      </c>
      <c r="F37" s="13">
        <v>213</v>
      </c>
      <c r="G37" s="13">
        <v>662</v>
      </c>
      <c r="H37" s="14">
        <v>1168</v>
      </c>
      <c r="I37" s="14">
        <v>1414</v>
      </c>
      <c r="J37" s="14">
        <v>1519</v>
      </c>
      <c r="K37" s="14">
        <v>1209</v>
      </c>
      <c r="L37" s="14">
        <v>781</v>
      </c>
      <c r="M37" s="14">
        <v>105</v>
      </c>
      <c r="N37" s="14">
        <v>7117</v>
      </c>
    </row>
    <row r="38" spans="2:14" ht="15">
      <c r="B38" s="51"/>
      <c r="C38" s="12" t="s">
        <v>42</v>
      </c>
      <c r="D38" s="13">
        <v>20</v>
      </c>
      <c r="E38" s="13">
        <v>641</v>
      </c>
      <c r="F38" s="13">
        <v>1630</v>
      </c>
      <c r="G38" s="13">
        <v>2526</v>
      </c>
      <c r="H38" s="14">
        <v>2601</v>
      </c>
      <c r="I38" s="14">
        <v>1975</v>
      </c>
      <c r="J38" s="14">
        <v>1456</v>
      </c>
      <c r="K38" s="14">
        <v>929</v>
      </c>
      <c r="L38" s="14">
        <v>546</v>
      </c>
      <c r="M38" s="14">
        <v>60</v>
      </c>
      <c r="N38" s="14">
        <v>12384</v>
      </c>
    </row>
    <row r="39" spans="2:14" ht="15">
      <c r="B39" s="51"/>
      <c r="C39" s="12" t="s">
        <v>43</v>
      </c>
      <c r="D39" s="13">
        <v>12</v>
      </c>
      <c r="E39" s="13">
        <v>458</v>
      </c>
      <c r="F39" s="13">
        <v>1301</v>
      </c>
      <c r="G39" s="13">
        <v>1779</v>
      </c>
      <c r="H39" s="14">
        <v>1706</v>
      </c>
      <c r="I39" s="14">
        <v>1052</v>
      </c>
      <c r="J39" s="14">
        <v>522</v>
      </c>
      <c r="K39" s="14">
        <v>192</v>
      </c>
      <c r="L39" s="14">
        <v>43</v>
      </c>
      <c r="M39" s="14">
        <v>3</v>
      </c>
      <c r="N39" s="14">
        <v>7068</v>
      </c>
    </row>
    <row r="40" spans="2:14" ht="15">
      <c r="B40" s="52" t="s">
        <v>10</v>
      </c>
      <c r="C40" s="52"/>
      <c r="D40" s="1">
        <f>SUM(D7:D39)</f>
        <v>443</v>
      </c>
      <c r="E40" s="1">
        <f aca="true" t="shared" si="0" ref="E40:N40">SUM(E7:E39)</f>
        <v>15082</v>
      </c>
      <c r="F40" s="1">
        <f t="shared" si="0"/>
        <v>35905</v>
      </c>
      <c r="G40" s="1">
        <f t="shared" si="0"/>
        <v>54052</v>
      </c>
      <c r="H40" s="1">
        <f t="shared" si="0"/>
        <v>61330</v>
      </c>
      <c r="I40" s="1">
        <f t="shared" si="0"/>
        <v>59096</v>
      </c>
      <c r="J40" s="1">
        <f t="shared" si="0"/>
        <v>53641</v>
      </c>
      <c r="K40" s="1">
        <f t="shared" si="0"/>
        <v>34938</v>
      </c>
      <c r="L40" s="1">
        <f t="shared" si="0"/>
        <v>17961</v>
      </c>
      <c r="M40" s="1">
        <f t="shared" si="0"/>
        <v>1774</v>
      </c>
      <c r="N40" s="1">
        <f t="shared" si="0"/>
        <v>334222</v>
      </c>
    </row>
  </sheetData>
  <sheetProtection/>
  <mergeCells count="4">
    <mergeCell ref="B6:C6"/>
    <mergeCell ref="B7:B31"/>
    <mergeCell ref="B32:B39"/>
    <mergeCell ref="B40:C4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12.140625" style="10" customWidth="1"/>
    <col min="3" max="3" width="39.57421875" style="10" customWidth="1"/>
    <col min="4" max="4" width="15.28125" style="11" customWidth="1"/>
    <col min="5" max="7" width="7.421875" style="11" customWidth="1"/>
    <col min="8" max="9" width="7.421875" style="10" customWidth="1"/>
    <col min="10" max="10" width="10.28125" style="10" customWidth="1"/>
    <col min="11" max="11" width="11.421875" style="10" customWidth="1"/>
    <col min="12" max="14" width="7.421875" style="10" customWidth="1"/>
    <col min="15" max="15" width="83.8515625" style="10" customWidth="1"/>
    <col min="16" max="16384" width="11.421875" style="10" customWidth="1"/>
  </cols>
  <sheetData>
    <row r="1" ht="15">
      <c r="A1" s="3" t="s">
        <v>6</v>
      </c>
    </row>
    <row r="2" ht="15">
      <c r="A2" s="3"/>
    </row>
    <row r="3" spans="1:15" ht="15">
      <c r="A3" s="21" t="s">
        <v>53</v>
      </c>
      <c r="O3" s="21"/>
    </row>
    <row r="4" ht="15">
      <c r="O4" s="21"/>
    </row>
    <row r="5" spans="2:15" ht="30">
      <c r="B5" s="49" t="s">
        <v>0</v>
      </c>
      <c r="C5" s="49"/>
      <c r="D5" s="16" t="s">
        <v>54</v>
      </c>
      <c r="E5" s="23" t="s">
        <v>3</v>
      </c>
      <c r="F5" s="23" t="s">
        <v>11</v>
      </c>
      <c r="G5" s="23" t="s">
        <v>12</v>
      </c>
      <c r="H5" s="23" t="s">
        <v>13</v>
      </c>
      <c r="I5" s="23" t="s">
        <v>14</v>
      </c>
      <c r="J5" s="24" t="s">
        <v>15</v>
      </c>
      <c r="K5" s="24" t="s">
        <v>16</v>
      </c>
      <c r="L5" s="23" t="s">
        <v>17</v>
      </c>
      <c r="M5" s="23" t="s">
        <v>4</v>
      </c>
      <c r="N5" s="23" t="s">
        <v>5</v>
      </c>
      <c r="O5" s="21"/>
    </row>
    <row r="6" spans="2:15" ht="15" customHeight="1">
      <c r="B6" s="50" t="s">
        <v>1</v>
      </c>
      <c r="C6" s="12" t="s">
        <v>18</v>
      </c>
      <c r="D6" s="26">
        <v>5</v>
      </c>
      <c r="E6" s="26">
        <v>3</v>
      </c>
      <c r="F6" s="26">
        <v>23</v>
      </c>
      <c r="G6" s="26">
        <v>132</v>
      </c>
      <c r="H6" s="27">
        <v>398</v>
      </c>
      <c r="I6" s="27">
        <v>901</v>
      </c>
      <c r="J6" s="27">
        <v>1613</v>
      </c>
      <c r="K6" s="27">
        <v>1581</v>
      </c>
      <c r="L6" s="27">
        <v>916</v>
      </c>
      <c r="M6" s="27">
        <v>111</v>
      </c>
      <c r="N6" s="27">
        <v>5683</v>
      </c>
      <c r="O6" s="21"/>
    </row>
    <row r="7" spans="2:15" ht="15">
      <c r="B7" s="50"/>
      <c r="C7" s="12" t="s">
        <v>19</v>
      </c>
      <c r="D7" s="26">
        <v>1</v>
      </c>
      <c r="E7" s="26">
        <v>1</v>
      </c>
      <c r="F7" s="26">
        <v>15</v>
      </c>
      <c r="G7" s="26">
        <v>41</v>
      </c>
      <c r="H7" s="27">
        <v>245</v>
      </c>
      <c r="I7" s="27">
        <v>672</v>
      </c>
      <c r="J7" s="27">
        <v>1265</v>
      </c>
      <c r="K7" s="27">
        <v>1543</v>
      </c>
      <c r="L7" s="27">
        <v>1149</v>
      </c>
      <c r="M7" s="27">
        <v>163</v>
      </c>
      <c r="N7" s="27">
        <v>5095</v>
      </c>
      <c r="O7" s="21"/>
    </row>
    <row r="8" spans="2:15" ht="15">
      <c r="B8" s="50"/>
      <c r="C8" s="12" t="s">
        <v>20</v>
      </c>
      <c r="D8" s="26">
        <v>6</v>
      </c>
      <c r="E8" s="26">
        <v>69</v>
      </c>
      <c r="F8" s="26">
        <v>256</v>
      </c>
      <c r="G8" s="26">
        <v>644</v>
      </c>
      <c r="H8" s="27">
        <v>974</v>
      </c>
      <c r="I8" s="27">
        <v>1167</v>
      </c>
      <c r="J8" s="27">
        <v>1276</v>
      </c>
      <c r="K8" s="27">
        <v>920</v>
      </c>
      <c r="L8" s="27">
        <v>555</v>
      </c>
      <c r="M8" s="27">
        <v>58</v>
      </c>
      <c r="N8" s="27">
        <v>5925</v>
      </c>
      <c r="O8" s="21"/>
    </row>
    <row r="9" spans="2:15" ht="15">
      <c r="B9" s="50"/>
      <c r="C9" s="12" t="s">
        <v>44</v>
      </c>
      <c r="D9" s="26">
        <v>3</v>
      </c>
      <c r="E9" s="26">
        <v>77</v>
      </c>
      <c r="F9" s="26">
        <v>270</v>
      </c>
      <c r="G9" s="26">
        <v>632</v>
      </c>
      <c r="H9" s="27">
        <v>847</v>
      </c>
      <c r="I9" s="27">
        <v>779</v>
      </c>
      <c r="J9" s="27">
        <v>626</v>
      </c>
      <c r="K9" s="27">
        <v>304</v>
      </c>
      <c r="L9" s="27">
        <v>134</v>
      </c>
      <c r="M9" s="27">
        <v>15</v>
      </c>
      <c r="N9" s="27">
        <v>3687</v>
      </c>
      <c r="O9" s="21"/>
    </row>
    <row r="10" spans="2:15" ht="15">
      <c r="B10" s="50"/>
      <c r="C10" s="12" t="s">
        <v>21</v>
      </c>
      <c r="D10" s="26">
        <v>4</v>
      </c>
      <c r="E10" s="26">
        <v>253</v>
      </c>
      <c r="F10" s="26">
        <v>402</v>
      </c>
      <c r="G10" s="26">
        <v>515</v>
      </c>
      <c r="H10" s="27">
        <v>530</v>
      </c>
      <c r="I10" s="27">
        <v>644</v>
      </c>
      <c r="J10" s="27">
        <v>945</v>
      </c>
      <c r="K10" s="27">
        <v>649</v>
      </c>
      <c r="L10" s="27">
        <v>272</v>
      </c>
      <c r="M10" s="27">
        <v>23</v>
      </c>
      <c r="N10" s="27">
        <v>4237</v>
      </c>
      <c r="O10" s="21"/>
    </row>
    <row r="11" spans="2:17" ht="15">
      <c r="B11" s="50"/>
      <c r="C11" s="12" t="s">
        <v>22</v>
      </c>
      <c r="D11" s="26">
        <v>6</v>
      </c>
      <c r="E11" s="26">
        <v>1</v>
      </c>
      <c r="F11" s="26">
        <v>19</v>
      </c>
      <c r="G11" s="26">
        <v>153</v>
      </c>
      <c r="H11" s="27">
        <v>509</v>
      </c>
      <c r="I11" s="27">
        <v>1068</v>
      </c>
      <c r="J11" s="27">
        <v>1260</v>
      </c>
      <c r="K11" s="27">
        <v>661</v>
      </c>
      <c r="L11" s="27">
        <v>208</v>
      </c>
      <c r="M11" s="27">
        <v>18</v>
      </c>
      <c r="N11" s="27">
        <v>3903</v>
      </c>
      <c r="O11" s="21"/>
      <c r="Q11" s="21"/>
    </row>
    <row r="12" spans="2:15" ht="15">
      <c r="B12" s="50"/>
      <c r="C12" s="12" t="s">
        <v>23</v>
      </c>
      <c r="D12" s="26">
        <v>1</v>
      </c>
      <c r="E12" s="26">
        <v>61</v>
      </c>
      <c r="F12" s="26">
        <v>223</v>
      </c>
      <c r="G12" s="26">
        <v>484</v>
      </c>
      <c r="H12" s="27">
        <v>702</v>
      </c>
      <c r="I12" s="27">
        <v>675</v>
      </c>
      <c r="J12" s="27">
        <v>650</v>
      </c>
      <c r="K12" s="27">
        <v>362</v>
      </c>
      <c r="L12" s="27">
        <v>156</v>
      </c>
      <c r="M12" s="27">
        <v>13</v>
      </c>
      <c r="N12" s="27">
        <v>3327</v>
      </c>
      <c r="O12" s="21"/>
    </row>
    <row r="13" spans="2:15" ht="15">
      <c r="B13" s="50"/>
      <c r="C13" s="12" t="s">
        <v>24</v>
      </c>
      <c r="D13" s="26">
        <v>8</v>
      </c>
      <c r="E13" s="26">
        <v>64</v>
      </c>
      <c r="F13" s="26">
        <v>250</v>
      </c>
      <c r="G13" s="26">
        <v>405</v>
      </c>
      <c r="H13" s="27">
        <v>471</v>
      </c>
      <c r="I13" s="27">
        <v>490</v>
      </c>
      <c r="J13" s="27">
        <v>386</v>
      </c>
      <c r="K13" s="27">
        <v>252</v>
      </c>
      <c r="L13" s="27">
        <v>116</v>
      </c>
      <c r="M13" s="27">
        <v>6</v>
      </c>
      <c r="N13" s="27">
        <v>2448</v>
      </c>
      <c r="O13" s="21"/>
    </row>
    <row r="14" spans="2:14" ht="15">
      <c r="B14" s="50"/>
      <c r="C14" s="12" t="s">
        <v>25</v>
      </c>
      <c r="D14" s="26">
        <v>3</v>
      </c>
      <c r="E14" s="26">
        <v>20</v>
      </c>
      <c r="F14" s="26">
        <v>197</v>
      </c>
      <c r="G14" s="26">
        <v>611</v>
      </c>
      <c r="H14" s="27">
        <v>848</v>
      </c>
      <c r="I14" s="27">
        <v>784</v>
      </c>
      <c r="J14" s="27">
        <v>695</v>
      </c>
      <c r="K14" s="27">
        <v>463</v>
      </c>
      <c r="L14" s="27">
        <v>221</v>
      </c>
      <c r="M14" s="27">
        <v>24</v>
      </c>
      <c r="N14" s="27">
        <v>3866</v>
      </c>
    </row>
    <row r="15" spans="2:14" ht="15">
      <c r="B15" s="50"/>
      <c r="C15" s="12" t="s">
        <v>26</v>
      </c>
      <c r="D15" s="26">
        <v>1</v>
      </c>
      <c r="E15" s="26">
        <v>30</v>
      </c>
      <c r="F15" s="26">
        <v>113</v>
      </c>
      <c r="G15" s="26">
        <v>246</v>
      </c>
      <c r="H15" s="27">
        <v>339</v>
      </c>
      <c r="I15" s="27">
        <v>218</v>
      </c>
      <c r="J15" s="27">
        <v>135</v>
      </c>
      <c r="K15" s="27">
        <v>40</v>
      </c>
      <c r="L15" s="27">
        <v>8</v>
      </c>
      <c r="M15" s="27">
        <v>0</v>
      </c>
      <c r="N15" s="27">
        <v>1130</v>
      </c>
    </row>
    <row r="16" spans="2:14" ht="15">
      <c r="B16" s="50"/>
      <c r="C16" s="12" t="s">
        <v>27</v>
      </c>
      <c r="D16" s="26">
        <v>8</v>
      </c>
      <c r="E16" s="26">
        <v>275</v>
      </c>
      <c r="F16" s="26">
        <v>538</v>
      </c>
      <c r="G16" s="26">
        <v>710</v>
      </c>
      <c r="H16" s="27">
        <v>693</v>
      </c>
      <c r="I16" s="27">
        <v>349</v>
      </c>
      <c r="J16" s="27">
        <v>123</v>
      </c>
      <c r="K16" s="27">
        <v>27</v>
      </c>
      <c r="L16" s="27">
        <v>2</v>
      </c>
      <c r="M16" s="27">
        <v>0</v>
      </c>
      <c r="N16" s="27">
        <v>2725</v>
      </c>
    </row>
    <row r="17" spans="2:14" ht="15">
      <c r="B17" s="50"/>
      <c r="C17" s="12" t="s">
        <v>48</v>
      </c>
      <c r="D17" s="26">
        <v>0</v>
      </c>
      <c r="E17" s="26">
        <v>37</v>
      </c>
      <c r="F17" s="26">
        <v>188</v>
      </c>
      <c r="G17" s="26">
        <v>295</v>
      </c>
      <c r="H17" s="27">
        <v>404</v>
      </c>
      <c r="I17" s="27">
        <v>342</v>
      </c>
      <c r="J17" s="27">
        <v>277</v>
      </c>
      <c r="K17" s="27">
        <v>135</v>
      </c>
      <c r="L17" s="27">
        <v>58</v>
      </c>
      <c r="M17" s="27">
        <v>3</v>
      </c>
      <c r="N17" s="27">
        <v>1739</v>
      </c>
    </row>
    <row r="18" spans="2:14" ht="15">
      <c r="B18" s="50"/>
      <c r="C18" s="12" t="s">
        <v>28</v>
      </c>
      <c r="D18" s="26">
        <v>0</v>
      </c>
      <c r="E18" s="26">
        <v>38</v>
      </c>
      <c r="F18" s="26">
        <v>119</v>
      </c>
      <c r="G18" s="26">
        <v>222</v>
      </c>
      <c r="H18" s="27">
        <v>240</v>
      </c>
      <c r="I18" s="27">
        <v>205</v>
      </c>
      <c r="J18" s="27">
        <v>142</v>
      </c>
      <c r="K18" s="27">
        <v>66</v>
      </c>
      <c r="L18" s="27">
        <v>12</v>
      </c>
      <c r="M18" s="27">
        <v>2</v>
      </c>
      <c r="N18" s="27">
        <v>1046</v>
      </c>
    </row>
    <row r="19" spans="2:14" ht="15">
      <c r="B19" s="50"/>
      <c r="C19" s="12" t="s">
        <v>29</v>
      </c>
      <c r="D19" s="26">
        <v>3</v>
      </c>
      <c r="E19" s="26">
        <v>168</v>
      </c>
      <c r="F19" s="26">
        <v>221</v>
      </c>
      <c r="G19" s="26">
        <v>253</v>
      </c>
      <c r="H19" s="27">
        <v>229</v>
      </c>
      <c r="I19" s="27">
        <v>187</v>
      </c>
      <c r="J19" s="27">
        <v>206</v>
      </c>
      <c r="K19" s="27">
        <v>134</v>
      </c>
      <c r="L19" s="27">
        <v>53</v>
      </c>
      <c r="M19" s="27">
        <v>4</v>
      </c>
      <c r="N19" s="27">
        <v>1458</v>
      </c>
    </row>
    <row r="20" spans="2:14" ht="15">
      <c r="B20" s="50"/>
      <c r="C20" s="12" t="s">
        <v>30</v>
      </c>
      <c r="D20" s="26">
        <v>1</v>
      </c>
      <c r="E20" s="26">
        <v>67</v>
      </c>
      <c r="F20" s="26">
        <v>216</v>
      </c>
      <c r="G20" s="26">
        <v>411</v>
      </c>
      <c r="H20" s="27">
        <v>405</v>
      </c>
      <c r="I20" s="27">
        <v>349</v>
      </c>
      <c r="J20" s="27">
        <v>270</v>
      </c>
      <c r="K20" s="27">
        <v>124</v>
      </c>
      <c r="L20" s="27">
        <v>46</v>
      </c>
      <c r="M20" s="27">
        <v>4</v>
      </c>
      <c r="N20" s="27">
        <v>1893</v>
      </c>
    </row>
    <row r="21" spans="2:14" ht="15">
      <c r="B21" s="50"/>
      <c r="C21" s="12" t="s">
        <v>31</v>
      </c>
      <c r="D21" s="26">
        <v>4</v>
      </c>
      <c r="E21" s="26">
        <v>120</v>
      </c>
      <c r="F21" s="26">
        <v>287</v>
      </c>
      <c r="G21" s="26">
        <v>399</v>
      </c>
      <c r="H21" s="27">
        <v>416</v>
      </c>
      <c r="I21" s="27">
        <v>291</v>
      </c>
      <c r="J21" s="27">
        <v>178</v>
      </c>
      <c r="K21" s="27">
        <v>55</v>
      </c>
      <c r="L21" s="27">
        <v>6</v>
      </c>
      <c r="M21" s="27">
        <v>1</v>
      </c>
      <c r="N21" s="27">
        <v>1757</v>
      </c>
    </row>
    <row r="22" spans="2:14" ht="15">
      <c r="B22" s="50"/>
      <c r="C22" s="12" t="s">
        <v>32</v>
      </c>
      <c r="D22" s="26">
        <v>0</v>
      </c>
      <c r="E22" s="26">
        <v>111</v>
      </c>
      <c r="F22" s="26">
        <v>226</v>
      </c>
      <c r="G22" s="26">
        <v>202</v>
      </c>
      <c r="H22" s="27">
        <v>193</v>
      </c>
      <c r="I22" s="27">
        <v>161</v>
      </c>
      <c r="J22" s="27">
        <v>102</v>
      </c>
      <c r="K22" s="27">
        <v>33</v>
      </c>
      <c r="L22" s="27">
        <v>15</v>
      </c>
      <c r="M22" s="27">
        <v>1</v>
      </c>
      <c r="N22" s="27">
        <v>1044</v>
      </c>
    </row>
    <row r="23" spans="2:14" ht="15">
      <c r="B23" s="50"/>
      <c r="C23" s="12" t="s">
        <v>45</v>
      </c>
      <c r="D23" s="26">
        <v>0</v>
      </c>
      <c r="E23" s="26">
        <v>32</v>
      </c>
      <c r="F23" s="26">
        <v>166</v>
      </c>
      <c r="G23" s="26">
        <v>409</v>
      </c>
      <c r="H23" s="27">
        <v>506</v>
      </c>
      <c r="I23" s="27">
        <v>590</v>
      </c>
      <c r="J23" s="27">
        <v>482</v>
      </c>
      <c r="K23" s="27">
        <v>270</v>
      </c>
      <c r="L23" s="27">
        <v>89</v>
      </c>
      <c r="M23" s="27">
        <v>7</v>
      </c>
      <c r="N23" s="27">
        <v>2551</v>
      </c>
    </row>
    <row r="24" spans="2:14" ht="15">
      <c r="B24" s="50"/>
      <c r="C24" s="12" t="s">
        <v>49</v>
      </c>
      <c r="D24" s="26">
        <v>0</v>
      </c>
      <c r="E24" s="26">
        <v>72</v>
      </c>
      <c r="F24" s="26">
        <v>268</v>
      </c>
      <c r="G24" s="26">
        <v>423</v>
      </c>
      <c r="H24" s="27">
        <v>485</v>
      </c>
      <c r="I24" s="27">
        <v>489</v>
      </c>
      <c r="J24" s="27">
        <v>451</v>
      </c>
      <c r="K24" s="27">
        <v>255</v>
      </c>
      <c r="L24" s="27">
        <v>125</v>
      </c>
      <c r="M24" s="27">
        <v>16</v>
      </c>
      <c r="N24" s="27">
        <v>2584</v>
      </c>
    </row>
    <row r="25" spans="2:14" ht="15">
      <c r="B25" s="50"/>
      <c r="C25" s="12" t="s">
        <v>50</v>
      </c>
      <c r="D25" s="26">
        <v>1</v>
      </c>
      <c r="E25" s="26">
        <v>74</v>
      </c>
      <c r="F25" s="26">
        <v>216</v>
      </c>
      <c r="G25" s="26">
        <v>306</v>
      </c>
      <c r="H25" s="27">
        <v>248</v>
      </c>
      <c r="I25" s="27">
        <v>149</v>
      </c>
      <c r="J25" s="27">
        <v>82</v>
      </c>
      <c r="K25" s="27">
        <v>30</v>
      </c>
      <c r="L25" s="27">
        <v>4</v>
      </c>
      <c r="M25" s="27">
        <v>1</v>
      </c>
      <c r="N25" s="27">
        <v>1111</v>
      </c>
    </row>
    <row r="26" spans="2:14" ht="15">
      <c r="B26" s="50"/>
      <c r="C26" s="12" t="s">
        <v>33</v>
      </c>
      <c r="D26" s="26">
        <v>0</v>
      </c>
      <c r="E26" s="26">
        <v>19</v>
      </c>
      <c r="F26" s="26">
        <v>60</v>
      </c>
      <c r="G26" s="26">
        <v>95</v>
      </c>
      <c r="H26" s="27">
        <v>119</v>
      </c>
      <c r="I26" s="27">
        <v>104</v>
      </c>
      <c r="J26" s="27">
        <v>105</v>
      </c>
      <c r="K26" s="27">
        <v>77</v>
      </c>
      <c r="L26" s="27">
        <v>39</v>
      </c>
      <c r="M26" s="27">
        <v>0</v>
      </c>
      <c r="N26" s="27">
        <v>618</v>
      </c>
    </row>
    <row r="27" spans="2:14" ht="15">
      <c r="B27" s="50"/>
      <c r="C27" s="12" t="s">
        <v>34</v>
      </c>
      <c r="D27" s="26">
        <v>0</v>
      </c>
      <c r="E27" s="26">
        <v>6</v>
      </c>
      <c r="F27" s="26">
        <v>22</v>
      </c>
      <c r="G27" s="26">
        <v>80</v>
      </c>
      <c r="H27" s="27">
        <v>240</v>
      </c>
      <c r="I27" s="27">
        <v>419</v>
      </c>
      <c r="J27" s="27">
        <v>517</v>
      </c>
      <c r="K27" s="27">
        <v>325</v>
      </c>
      <c r="L27" s="27">
        <v>180</v>
      </c>
      <c r="M27" s="27">
        <v>14</v>
      </c>
      <c r="N27" s="27">
        <v>1803</v>
      </c>
    </row>
    <row r="28" spans="2:14" ht="15">
      <c r="B28" s="50"/>
      <c r="C28" s="12" t="s">
        <v>35</v>
      </c>
      <c r="D28" s="26">
        <v>2</v>
      </c>
      <c r="E28" s="26">
        <v>18</v>
      </c>
      <c r="F28" s="26">
        <v>91</v>
      </c>
      <c r="G28" s="26">
        <v>257</v>
      </c>
      <c r="H28" s="27">
        <v>457</v>
      </c>
      <c r="I28" s="27">
        <v>489</v>
      </c>
      <c r="J28" s="27">
        <v>361</v>
      </c>
      <c r="K28" s="27">
        <v>178</v>
      </c>
      <c r="L28" s="27">
        <v>85</v>
      </c>
      <c r="M28" s="27">
        <v>5</v>
      </c>
      <c r="N28" s="27">
        <v>1943</v>
      </c>
    </row>
    <row r="29" spans="2:14" ht="15">
      <c r="B29" s="50"/>
      <c r="C29" s="12" t="s">
        <v>46</v>
      </c>
      <c r="D29" s="26">
        <v>0</v>
      </c>
      <c r="E29" s="26">
        <v>92</v>
      </c>
      <c r="F29" s="26">
        <v>323</v>
      </c>
      <c r="G29" s="26">
        <v>527</v>
      </c>
      <c r="H29" s="27">
        <v>521</v>
      </c>
      <c r="I29" s="27">
        <v>453</v>
      </c>
      <c r="J29" s="27">
        <v>332</v>
      </c>
      <c r="K29" s="27">
        <v>137</v>
      </c>
      <c r="L29" s="27">
        <v>95</v>
      </c>
      <c r="M29" s="27">
        <v>8</v>
      </c>
      <c r="N29" s="27">
        <v>2488</v>
      </c>
    </row>
    <row r="30" spans="2:14" ht="15">
      <c r="B30" s="50"/>
      <c r="C30" s="12" t="s">
        <v>36</v>
      </c>
      <c r="D30" s="26">
        <v>2</v>
      </c>
      <c r="E30" s="26">
        <v>156</v>
      </c>
      <c r="F30" s="26">
        <v>366</v>
      </c>
      <c r="G30" s="26">
        <v>525</v>
      </c>
      <c r="H30" s="27">
        <v>559</v>
      </c>
      <c r="I30" s="27">
        <v>393</v>
      </c>
      <c r="J30" s="27">
        <v>246</v>
      </c>
      <c r="K30" s="27">
        <v>79</v>
      </c>
      <c r="L30" s="27">
        <v>27</v>
      </c>
      <c r="M30" s="27">
        <v>1</v>
      </c>
      <c r="N30" s="27">
        <v>2354</v>
      </c>
    </row>
    <row r="31" spans="2:14" ht="15" customHeight="1">
      <c r="B31" s="53" t="s">
        <v>2</v>
      </c>
      <c r="C31" s="12" t="s">
        <v>37</v>
      </c>
      <c r="D31" s="26">
        <v>6</v>
      </c>
      <c r="E31" s="26">
        <v>53</v>
      </c>
      <c r="F31" s="26">
        <v>252</v>
      </c>
      <c r="G31" s="26">
        <v>652</v>
      </c>
      <c r="H31" s="27">
        <v>985</v>
      </c>
      <c r="I31" s="27">
        <v>807</v>
      </c>
      <c r="J31" s="27">
        <v>504</v>
      </c>
      <c r="K31" s="27">
        <v>185</v>
      </c>
      <c r="L31" s="27">
        <v>42</v>
      </c>
      <c r="M31" s="27">
        <v>0</v>
      </c>
      <c r="N31" s="27">
        <v>3486</v>
      </c>
    </row>
    <row r="32" spans="2:14" ht="15">
      <c r="B32" s="54"/>
      <c r="C32" s="12" t="s">
        <v>38</v>
      </c>
      <c r="D32" s="26">
        <v>10</v>
      </c>
      <c r="E32" s="26">
        <v>469</v>
      </c>
      <c r="F32" s="26">
        <v>875</v>
      </c>
      <c r="G32" s="26">
        <v>1089</v>
      </c>
      <c r="H32" s="27">
        <v>1051</v>
      </c>
      <c r="I32" s="27">
        <v>701</v>
      </c>
      <c r="J32" s="27">
        <v>490</v>
      </c>
      <c r="K32" s="27">
        <v>182</v>
      </c>
      <c r="L32" s="27">
        <v>46</v>
      </c>
      <c r="M32" s="27">
        <v>4</v>
      </c>
      <c r="N32" s="27">
        <v>4917</v>
      </c>
    </row>
    <row r="33" spans="2:14" ht="15">
      <c r="B33" s="54"/>
      <c r="C33" s="12" t="s">
        <v>39</v>
      </c>
      <c r="D33" s="26">
        <v>3</v>
      </c>
      <c r="E33" s="26">
        <v>84</v>
      </c>
      <c r="F33" s="26">
        <v>264</v>
      </c>
      <c r="G33" s="26">
        <v>402</v>
      </c>
      <c r="H33" s="27">
        <v>445</v>
      </c>
      <c r="I33" s="27">
        <v>381</v>
      </c>
      <c r="J33" s="27">
        <v>222</v>
      </c>
      <c r="K33" s="27">
        <v>101</v>
      </c>
      <c r="L33" s="27">
        <v>55</v>
      </c>
      <c r="M33" s="27">
        <v>4</v>
      </c>
      <c r="N33" s="27">
        <v>1961</v>
      </c>
    </row>
    <row r="34" spans="2:14" ht="15">
      <c r="B34" s="54"/>
      <c r="C34" s="12" t="s">
        <v>40</v>
      </c>
      <c r="D34" s="26">
        <v>28</v>
      </c>
      <c r="E34" s="26">
        <v>1356</v>
      </c>
      <c r="F34" s="26">
        <v>2944</v>
      </c>
      <c r="G34" s="26">
        <v>3492</v>
      </c>
      <c r="H34" s="27">
        <v>2952</v>
      </c>
      <c r="I34" s="27">
        <v>1829</v>
      </c>
      <c r="J34" s="27">
        <v>1067</v>
      </c>
      <c r="K34" s="27">
        <v>416</v>
      </c>
      <c r="L34" s="27">
        <v>174</v>
      </c>
      <c r="M34" s="27">
        <v>8</v>
      </c>
      <c r="N34" s="27">
        <v>14266</v>
      </c>
    </row>
    <row r="35" spans="2:14" ht="15">
      <c r="B35" s="54"/>
      <c r="C35" s="12" t="s">
        <v>47</v>
      </c>
      <c r="D35" s="26">
        <v>0</v>
      </c>
      <c r="E35" s="26">
        <v>9</v>
      </c>
      <c r="F35" s="26">
        <v>55</v>
      </c>
      <c r="G35" s="26">
        <v>164</v>
      </c>
      <c r="H35" s="27">
        <v>377</v>
      </c>
      <c r="I35" s="27">
        <v>522</v>
      </c>
      <c r="J35" s="27">
        <v>444</v>
      </c>
      <c r="K35" s="27">
        <v>232</v>
      </c>
      <c r="L35" s="27">
        <v>67</v>
      </c>
      <c r="M35" s="27">
        <v>2</v>
      </c>
      <c r="N35" s="27">
        <v>1872</v>
      </c>
    </row>
    <row r="36" spans="2:14" ht="15">
      <c r="B36" s="54"/>
      <c r="C36" s="12" t="s">
        <v>41</v>
      </c>
      <c r="D36" s="26">
        <v>3</v>
      </c>
      <c r="E36" s="26">
        <v>2</v>
      </c>
      <c r="F36" s="26">
        <v>24</v>
      </c>
      <c r="G36" s="26">
        <v>119</v>
      </c>
      <c r="H36" s="27">
        <v>274</v>
      </c>
      <c r="I36" s="27">
        <v>332</v>
      </c>
      <c r="J36" s="27">
        <v>372</v>
      </c>
      <c r="K36" s="27">
        <v>260</v>
      </c>
      <c r="L36" s="27">
        <v>141</v>
      </c>
      <c r="M36" s="27">
        <v>18</v>
      </c>
      <c r="N36" s="27">
        <v>1545</v>
      </c>
    </row>
    <row r="37" spans="2:14" ht="15">
      <c r="B37" s="54"/>
      <c r="C37" s="12" t="s">
        <v>42</v>
      </c>
      <c r="D37" s="26">
        <v>2</v>
      </c>
      <c r="E37" s="26">
        <v>121</v>
      </c>
      <c r="F37" s="26">
        <v>440</v>
      </c>
      <c r="G37" s="26">
        <v>797</v>
      </c>
      <c r="H37" s="27">
        <v>765</v>
      </c>
      <c r="I37" s="27">
        <v>512</v>
      </c>
      <c r="J37" s="27">
        <v>304</v>
      </c>
      <c r="K37" s="27">
        <v>151</v>
      </c>
      <c r="L37" s="27">
        <v>76</v>
      </c>
      <c r="M37" s="27">
        <v>14</v>
      </c>
      <c r="N37" s="27">
        <v>3182</v>
      </c>
    </row>
    <row r="38" spans="2:14" ht="15">
      <c r="B38" s="55"/>
      <c r="C38" s="12" t="s">
        <v>43</v>
      </c>
      <c r="D38" s="26">
        <v>1</v>
      </c>
      <c r="E38" s="26">
        <v>84</v>
      </c>
      <c r="F38" s="26">
        <v>343</v>
      </c>
      <c r="G38" s="26">
        <v>516</v>
      </c>
      <c r="H38" s="27">
        <v>603</v>
      </c>
      <c r="I38" s="27">
        <v>302</v>
      </c>
      <c r="J38" s="27">
        <v>106</v>
      </c>
      <c r="K38" s="27">
        <v>23</v>
      </c>
      <c r="L38" s="27">
        <v>5</v>
      </c>
      <c r="M38" s="27">
        <v>0</v>
      </c>
      <c r="N38" s="27">
        <v>1983</v>
      </c>
    </row>
    <row r="39" spans="2:14" ht="15">
      <c r="B39" s="52" t="s">
        <v>10</v>
      </c>
      <c r="C39" s="52"/>
      <c r="D39" s="13">
        <f>SUM(D6:D38)</f>
        <v>112</v>
      </c>
      <c r="E39" s="13">
        <f aca="true" t="shared" si="0" ref="E39:N39">SUM(E6:E38)</f>
        <v>4042</v>
      </c>
      <c r="F39" s="13">
        <f t="shared" si="0"/>
        <v>10272</v>
      </c>
      <c r="G39" s="13">
        <f t="shared" si="0"/>
        <v>16208</v>
      </c>
      <c r="H39" s="13">
        <f t="shared" si="0"/>
        <v>19030</v>
      </c>
      <c r="I39" s="13">
        <f t="shared" si="0"/>
        <v>17754</v>
      </c>
      <c r="J39" s="13">
        <f t="shared" si="0"/>
        <v>16234</v>
      </c>
      <c r="K39" s="13">
        <f t="shared" si="0"/>
        <v>10250</v>
      </c>
      <c r="L39" s="13">
        <f t="shared" si="0"/>
        <v>5177</v>
      </c>
      <c r="M39" s="13">
        <f t="shared" si="0"/>
        <v>548</v>
      </c>
      <c r="N39" s="13">
        <f t="shared" si="0"/>
        <v>99627</v>
      </c>
    </row>
  </sheetData>
  <sheetProtection/>
  <mergeCells count="4">
    <mergeCell ref="B5:C5"/>
    <mergeCell ref="B6:B30"/>
    <mergeCell ref="B31:B38"/>
    <mergeCell ref="B39:C3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11.57421875" style="10" customWidth="1"/>
    <col min="3" max="3" width="33.00390625" style="10" customWidth="1"/>
    <col min="4" max="4" width="16.57421875" style="11" customWidth="1"/>
    <col min="5" max="5" width="8.7109375" style="11" customWidth="1"/>
    <col min="6" max="6" width="8.57421875" style="11" customWidth="1"/>
    <col min="7" max="7" width="7.8515625" style="11" customWidth="1"/>
    <col min="8" max="8" width="7.7109375" style="10" customWidth="1"/>
    <col min="9" max="9" width="8.00390625" style="10" customWidth="1"/>
    <col min="10" max="11" width="10.57421875" style="10" customWidth="1"/>
    <col min="12" max="12" width="8.57421875" style="10" customWidth="1"/>
    <col min="13" max="13" width="7.00390625" style="10" customWidth="1"/>
    <col min="14" max="14" width="7.7109375" style="10" customWidth="1"/>
    <col min="15" max="15" width="84.140625" style="10" customWidth="1"/>
    <col min="16" max="16384" width="11.421875" style="10" customWidth="1"/>
  </cols>
  <sheetData>
    <row r="1" ht="15">
      <c r="A1" s="3" t="s">
        <v>7</v>
      </c>
    </row>
    <row r="2" ht="15">
      <c r="A2" s="3"/>
    </row>
    <row r="3" ht="15">
      <c r="A3" s="21" t="s">
        <v>53</v>
      </c>
    </row>
    <row r="5" spans="2:14" ht="30">
      <c r="B5" s="49" t="s">
        <v>0</v>
      </c>
      <c r="C5" s="49"/>
      <c r="D5" s="16" t="s">
        <v>54</v>
      </c>
      <c r="E5" s="23" t="s">
        <v>3</v>
      </c>
      <c r="F5" s="23" t="s">
        <v>11</v>
      </c>
      <c r="G5" s="23" t="s">
        <v>12</v>
      </c>
      <c r="H5" s="23" t="s">
        <v>13</v>
      </c>
      <c r="I5" s="23" t="s">
        <v>14</v>
      </c>
      <c r="J5" s="24" t="s">
        <v>15</v>
      </c>
      <c r="K5" s="24" t="s">
        <v>16</v>
      </c>
      <c r="L5" s="23" t="s">
        <v>17</v>
      </c>
      <c r="M5" s="23" t="s">
        <v>4</v>
      </c>
      <c r="N5" s="23" t="s">
        <v>5</v>
      </c>
    </row>
    <row r="6" spans="2:14" ht="15" customHeight="1">
      <c r="B6" s="56" t="s">
        <v>1</v>
      </c>
      <c r="C6" s="12" t="s">
        <v>18</v>
      </c>
      <c r="D6" s="26">
        <v>4</v>
      </c>
      <c r="E6" s="26">
        <v>2</v>
      </c>
      <c r="F6" s="26">
        <v>24</v>
      </c>
      <c r="G6" s="26">
        <v>147</v>
      </c>
      <c r="H6" s="27">
        <v>415</v>
      </c>
      <c r="I6" s="27">
        <v>850</v>
      </c>
      <c r="J6" s="27">
        <v>1499</v>
      </c>
      <c r="K6" s="27">
        <v>1452</v>
      </c>
      <c r="L6" s="27">
        <v>844</v>
      </c>
      <c r="M6" s="27">
        <v>98</v>
      </c>
      <c r="N6" s="27">
        <v>5335</v>
      </c>
    </row>
    <row r="7" spans="2:14" ht="15">
      <c r="B7" s="57"/>
      <c r="C7" s="12" t="s">
        <v>19</v>
      </c>
      <c r="D7" s="26">
        <v>1</v>
      </c>
      <c r="E7" s="26">
        <v>1</v>
      </c>
      <c r="F7" s="26">
        <v>15</v>
      </c>
      <c r="G7" s="26">
        <v>36</v>
      </c>
      <c r="H7" s="27">
        <v>223</v>
      </c>
      <c r="I7" s="27">
        <v>616</v>
      </c>
      <c r="J7" s="27">
        <v>1148</v>
      </c>
      <c r="K7" s="27">
        <v>1431</v>
      </c>
      <c r="L7" s="27">
        <v>1089</v>
      </c>
      <c r="M7" s="27">
        <v>154</v>
      </c>
      <c r="N7" s="27">
        <v>4714</v>
      </c>
    </row>
    <row r="8" spans="2:14" ht="15">
      <c r="B8" s="57"/>
      <c r="C8" s="12" t="s">
        <v>20</v>
      </c>
      <c r="D8" s="26">
        <v>5</v>
      </c>
      <c r="E8" s="26">
        <v>55</v>
      </c>
      <c r="F8" s="26">
        <v>218</v>
      </c>
      <c r="G8" s="26">
        <v>520</v>
      </c>
      <c r="H8" s="27">
        <v>809</v>
      </c>
      <c r="I8" s="27">
        <v>992</v>
      </c>
      <c r="J8" s="27">
        <v>1102</v>
      </c>
      <c r="K8" s="27">
        <v>774</v>
      </c>
      <c r="L8" s="27">
        <v>482</v>
      </c>
      <c r="M8" s="27">
        <v>57</v>
      </c>
      <c r="N8" s="27">
        <v>5014</v>
      </c>
    </row>
    <row r="9" spans="2:14" ht="15">
      <c r="B9" s="57"/>
      <c r="C9" s="12" t="s">
        <v>44</v>
      </c>
      <c r="D9" s="26">
        <v>3</v>
      </c>
      <c r="E9" s="26">
        <v>64</v>
      </c>
      <c r="F9" s="26">
        <v>236</v>
      </c>
      <c r="G9" s="26">
        <v>541</v>
      </c>
      <c r="H9" s="27">
        <v>724</v>
      </c>
      <c r="I9" s="27">
        <v>694</v>
      </c>
      <c r="J9" s="27">
        <v>558</v>
      </c>
      <c r="K9" s="27">
        <v>264</v>
      </c>
      <c r="L9" s="27">
        <v>120</v>
      </c>
      <c r="M9" s="27">
        <v>14</v>
      </c>
      <c r="N9" s="27">
        <v>3218</v>
      </c>
    </row>
    <row r="10" spans="2:14" ht="15">
      <c r="B10" s="57"/>
      <c r="C10" s="12" t="s">
        <v>21</v>
      </c>
      <c r="D10" s="26">
        <v>4</v>
      </c>
      <c r="E10" s="26">
        <v>184</v>
      </c>
      <c r="F10" s="26">
        <v>318</v>
      </c>
      <c r="G10" s="26">
        <v>417</v>
      </c>
      <c r="H10" s="27">
        <v>441</v>
      </c>
      <c r="I10" s="27">
        <v>557</v>
      </c>
      <c r="J10" s="27">
        <v>830</v>
      </c>
      <c r="K10" s="27">
        <v>555</v>
      </c>
      <c r="L10" s="27">
        <v>242</v>
      </c>
      <c r="M10" s="27">
        <v>22</v>
      </c>
      <c r="N10" s="27">
        <v>3570</v>
      </c>
    </row>
    <row r="11" spans="2:14" ht="15">
      <c r="B11" s="57"/>
      <c r="C11" s="12" t="s">
        <v>22</v>
      </c>
      <c r="D11" s="26">
        <v>6</v>
      </c>
      <c r="E11" s="26">
        <v>4</v>
      </c>
      <c r="F11" s="26">
        <v>27</v>
      </c>
      <c r="G11" s="26">
        <v>139</v>
      </c>
      <c r="H11" s="27">
        <v>474</v>
      </c>
      <c r="I11" s="27">
        <v>946</v>
      </c>
      <c r="J11" s="27">
        <v>1094</v>
      </c>
      <c r="K11" s="27">
        <v>569</v>
      </c>
      <c r="L11" s="27">
        <v>174</v>
      </c>
      <c r="M11" s="27">
        <v>16</v>
      </c>
      <c r="N11" s="27">
        <v>3449</v>
      </c>
    </row>
    <row r="12" spans="2:14" ht="15">
      <c r="B12" s="57"/>
      <c r="C12" s="12" t="s">
        <v>23</v>
      </c>
      <c r="D12" s="26">
        <v>1</v>
      </c>
      <c r="E12" s="26">
        <v>52</v>
      </c>
      <c r="F12" s="26">
        <v>186</v>
      </c>
      <c r="G12" s="26">
        <v>378</v>
      </c>
      <c r="H12" s="27">
        <v>577</v>
      </c>
      <c r="I12" s="27">
        <v>538</v>
      </c>
      <c r="J12" s="27">
        <v>549</v>
      </c>
      <c r="K12" s="27">
        <v>315</v>
      </c>
      <c r="L12" s="27">
        <v>145</v>
      </c>
      <c r="M12" s="27">
        <v>9</v>
      </c>
      <c r="N12" s="27">
        <v>2750</v>
      </c>
    </row>
    <row r="13" spans="2:14" ht="15">
      <c r="B13" s="57"/>
      <c r="C13" s="12" t="s">
        <v>24</v>
      </c>
      <c r="D13" s="26">
        <v>5</v>
      </c>
      <c r="E13" s="26">
        <v>62</v>
      </c>
      <c r="F13" s="26">
        <v>213</v>
      </c>
      <c r="G13" s="26">
        <v>339</v>
      </c>
      <c r="H13" s="27">
        <v>387</v>
      </c>
      <c r="I13" s="27">
        <v>425</v>
      </c>
      <c r="J13" s="27">
        <v>349</v>
      </c>
      <c r="K13" s="27">
        <v>208</v>
      </c>
      <c r="L13" s="27">
        <v>103</v>
      </c>
      <c r="M13" s="27">
        <v>6</v>
      </c>
      <c r="N13" s="27">
        <v>2097</v>
      </c>
    </row>
    <row r="14" spans="2:14" ht="15">
      <c r="B14" s="57"/>
      <c r="C14" s="12" t="s">
        <v>25</v>
      </c>
      <c r="D14" s="26">
        <v>2</v>
      </c>
      <c r="E14" s="26">
        <v>24</v>
      </c>
      <c r="F14" s="26">
        <v>175</v>
      </c>
      <c r="G14" s="26">
        <v>509</v>
      </c>
      <c r="H14" s="27">
        <v>702</v>
      </c>
      <c r="I14" s="27">
        <v>671</v>
      </c>
      <c r="J14" s="27">
        <v>625</v>
      </c>
      <c r="K14" s="27">
        <v>406</v>
      </c>
      <c r="L14" s="27">
        <v>183</v>
      </c>
      <c r="M14" s="27">
        <v>17</v>
      </c>
      <c r="N14" s="27">
        <v>3314</v>
      </c>
    </row>
    <row r="15" spans="2:14" ht="15">
      <c r="B15" s="57"/>
      <c r="C15" s="12" t="s">
        <v>26</v>
      </c>
      <c r="D15" s="26">
        <v>1</v>
      </c>
      <c r="E15" s="26">
        <v>32</v>
      </c>
      <c r="F15" s="26">
        <v>98</v>
      </c>
      <c r="G15" s="26">
        <v>229</v>
      </c>
      <c r="H15" s="27">
        <v>303</v>
      </c>
      <c r="I15" s="27">
        <v>195</v>
      </c>
      <c r="J15" s="27">
        <v>121</v>
      </c>
      <c r="K15" s="27">
        <v>34</v>
      </c>
      <c r="L15" s="27">
        <v>8</v>
      </c>
      <c r="M15" s="27">
        <v>0</v>
      </c>
      <c r="N15" s="27">
        <v>1021</v>
      </c>
    </row>
    <row r="16" spans="2:14" ht="15">
      <c r="B16" s="57"/>
      <c r="C16" s="12" t="s">
        <v>27</v>
      </c>
      <c r="D16" s="26">
        <v>6</v>
      </c>
      <c r="E16" s="26">
        <v>209</v>
      </c>
      <c r="F16" s="26">
        <v>447</v>
      </c>
      <c r="G16" s="26">
        <v>599</v>
      </c>
      <c r="H16" s="27">
        <v>561</v>
      </c>
      <c r="I16" s="27">
        <v>263</v>
      </c>
      <c r="J16" s="27">
        <v>82</v>
      </c>
      <c r="K16" s="27">
        <v>22</v>
      </c>
      <c r="L16" s="27">
        <v>2</v>
      </c>
      <c r="M16" s="27">
        <v>0</v>
      </c>
      <c r="N16" s="27">
        <v>2191</v>
      </c>
    </row>
    <row r="17" spans="2:14" ht="15">
      <c r="B17" s="57"/>
      <c r="C17" s="12" t="s">
        <v>48</v>
      </c>
      <c r="D17" s="26">
        <v>0</v>
      </c>
      <c r="E17" s="26">
        <v>25</v>
      </c>
      <c r="F17" s="26">
        <v>138</v>
      </c>
      <c r="G17" s="26">
        <v>243</v>
      </c>
      <c r="H17" s="27">
        <v>327</v>
      </c>
      <c r="I17" s="27">
        <v>289</v>
      </c>
      <c r="J17" s="27">
        <v>252</v>
      </c>
      <c r="K17" s="27">
        <v>124</v>
      </c>
      <c r="L17" s="27">
        <v>57</v>
      </c>
      <c r="M17" s="27">
        <v>3</v>
      </c>
      <c r="N17" s="27">
        <v>1458</v>
      </c>
    </row>
    <row r="18" spans="2:14" ht="15">
      <c r="B18" s="57"/>
      <c r="C18" s="12" t="s">
        <v>28</v>
      </c>
      <c r="D18" s="26">
        <v>0</v>
      </c>
      <c r="E18" s="26">
        <v>31</v>
      </c>
      <c r="F18" s="26">
        <v>124</v>
      </c>
      <c r="G18" s="26">
        <v>181</v>
      </c>
      <c r="H18" s="27">
        <v>212</v>
      </c>
      <c r="I18" s="27">
        <v>199</v>
      </c>
      <c r="J18" s="27">
        <v>124</v>
      </c>
      <c r="K18" s="27">
        <v>54</v>
      </c>
      <c r="L18" s="27">
        <v>12</v>
      </c>
      <c r="M18" s="27">
        <v>2</v>
      </c>
      <c r="N18" s="27">
        <v>939</v>
      </c>
    </row>
    <row r="19" spans="2:14" ht="15">
      <c r="B19" s="57"/>
      <c r="C19" s="12" t="s">
        <v>29</v>
      </c>
      <c r="D19" s="26">
        <v>2</v>
      </c>
      <c r="E19" s="26">
        <v>136</v>
      </c>
      <c r="F19" s="26">
        <v>163</v>
      </c>
      <c r="G19" s="26">
        <v>200</v>
      </c>
      <c r="H19" s="27">
        <v>203</v>
      </c>
      <c r="I19" s="27">
        <v>152</v>
      </c>
      <c r="J19" s="27">
        <v>170</v>
      </c>
      <c r="K19" s="27">
        <v>107</v>
      </c>
      <c r="L19" s="27">
        <v>41</v>
      </c>
      <c r="M19" s="27">
        <v>3</v>
      </c>
      <c r="N19" s="27">
        <v>1177</v>
      </c>
    </row>
    <row r="20" spans="2:14" ht="15">
      <c r="B20" s="57"/>
      <c r="C20" s="12" t="s">
        <v>30</v>
      </c>
      <c r="D20" s="26">
        <v>2</v>
      </c>
      <c r="E20" s="26">
        <v>65</v>
      </c>
      <c r="F20" s="26">
        <v>197</v>
      </c>
      <c r="G20" s="26">
        <v>350</v>
      </c>
      <c r="H20" s="27">
        <v>342</v>
      </c>
      <c r="I20" s="27">
        <v>304</v>
      </c>
      <c r="J20" s="27">
        <v>247</v>
      </c>
      <c r="K20" s="27">
        <v>109</v>
      </c>
      <c r="L20" s="27">
        <v>44</v>
      </c>
      <c r="M20" s="27">
        <v>4</v>
      </c>
      <c r="N20" s="27">
        <v>1664</v>
      </c>
    </row>
    <row r="21" spans="2:14" ht="15">
      <c r="B21" s="57"/>
      <c r="C21" s="12" t="s">
        <v>31</v>
      </c>
      <c r="D21" s="26">
        <v>1</v>
      </c>
      <c r="E21" s="26">
        <v>132</v>
      </c>
      <c r="F21" s="26">
        <v>319</v>
      </c>
      <c r="G21" s="26">
        <v>414</v>
      </c>
      <c r="H21" s="27">
        <v>372</v>
      </c>
      <c r="I21" s="27">
        <v>265</v>
      </c>
      <c r="J21" s="27">
        <v>156</v>
      </c>
      <c r="K21" s="27">
        <v>47</v>
      </c>
      <c r="L21" s="27">
        <v>5</v>
      </c>
      <c r="M21" s="27">
        <v>1</v>
      </c>
      <c r="N21" s="27">
        <v>1712</v>
      </c>
    </row>
    <row r="22" spans="2:14" ht="15">
      <c r="B22" s="57"/>
      <c r="C22" s="12" t="s">
        <v>32</v>
      </c>
      <c r="D22" s="26">
        <v>0</v>
      </c>
      <c r="E22" s="26">
        <v>98</v>
      </c>
      <c r="F22" s="26">
        <v>178</v>
      </c>
      <c r="G22" s="26">
        <v>163</v>
      </c>
      <c r="H22" s="27">
        <v>158</v>
      </c>
      <c r="I22" s="27">
        <v>137</v>
      </c>
      <c r="J22" s="27">
        <v>100</v>
      </c>
      <c r="K22" s="27">
        <v>30</v>
      </c>
      <c r="L22" s="27">
        <v>13</v>
      </c>
      <c r="M22" s="27">
        <v>1</v>
      </c>
      <c r="N22" s="27">
        <v>878</v>
      </c>
    </row>
    <row r="23" spans="2:14" ht="15">
      <c r="B23" s="57"/>
      <c r="C23" s="12" t="s">
        <v>45</v>
      </c>
      <c r="D23" s="26">
        <v>0</v>
      </c>
      <c r="E23" s="26">
        <v>38</v>
      </c>
      <c r="F23" s="26">
        <v>162</v>
      </c>
      <c r="G23" s="26">
        <v>354</v>
      </c>
      <c r="H23" s="27">
        <v>450</v>
      </c>
      <c r="I23" s="27">
        <v>518</v>
      </c>
      <c r="J23" s="27">
        <v>440</v>
      </c>
      <c r="K23" s="27">
        <v>256</v>
      </c>
      <c r="L23" s="27">
        <v>82</v>
      </c>
      <c r="M23" s="27">
        <v>6</v>
      </c>
      <c r="N23" s="27">
        <v>2306</v>
      </c>
    </row>
    <row r="24" spans="2:14" ht="15">
      <c r="B24" s="57"/>
      <c r="C24" s="12" t="s">
        <v>49</v>
      </c>
      <c r="D24" s="26">
        <v>0</v>
      </c>
      <c r="E24" s="26">
        <v>60</v>
      </c>
      <c r="F24" s="26">
        <v>216</v>
      </c>
      <c r="G24" s="26">
        <v>354</v>
      </c>
      <c r="H24" s="27">
        <v>394</v>
      </c>
      <c r="I24" s="27">
        <v>429</v>
      </c>
      <c r="J24" s="27">
        <v>372</v>
      </c>
      <c r="K24" s="27">
        <v>224</v>
      </c>
      <c r="L24" s="27">
        <v>110</v>
      </c>
      <c r="M24" s="27">
        <v>15</v>
      </c>
      <c r="N24" s="27">
        <v>2174</v>
      </c>
    </row>
    <row r="25" spans="2:14" ht="15">
      <c r="B25" s="57"/>
      <c r="C25" s="12" t="s">
        <v>50</v>
      </c>
      <c r="D25" s="26">
        <v>0</v>
      </c>
      <c r="E25" s="26">
        <v>71</v>
      </c>
      <c r="F25" s="26">
        <v>183</v>
      </c>
      <c r="G25" s="26">
        <v>256</v>
      </c>
      <c r="H25" s="27">
        <v>193</v>
      </c>
      <c r="I25" s="27">
        <v>138</v>
      </c>
      <c r="J25" s="27">
        <v>64</v>
      </c>
      <c r="K25" s="27">
        <v>25</v>
      </c>
      <c r="L25" s="27">
        <v>4</v>
      </c>
      <c r="M25" s="27">
        <v>1</v>
      </c>
      <c r="N25" s="27">
        <v>935</v>
      </c>
    </row>
    <row r="26" spans="2:14" ht="15">
      <c r="B26" s="57"/>
      <c r="C26" s="12" t="s">
        <v>33</v>
      </c>
      <c r="D26" s="26">
        <v>0</v>
      </c>
      <c r="E26" s="26">
        <v>25</v>
      </c>
      <c r="F26" s="26">
        <v>58</v>
      </c>
      <c r="G26" s="26">
        <v>93</v>
      </c>
      <c r="H26" s="27">
        <v>104</v>
      </c>
      <c r="I26" s="27">
        <v>95</v>
      </c>
      <c r="J26" s="27">
        <v>97</v>
      </c>
      <c r="K26" s="27">
        <v>68</v>
      </c>
      <c r="L26" s="27">
        <v>34</v>
      </c>
      <c r="M26" s="27">
        <v>2</v>
      </c>
      <c r="N26" s="27">
        <v>576</v>
      </c>
    </row>
    <row r="27" spans="2:14" ht="15">
      <c r="B27" s="57"/>
      <c r="C27" s="12" t="s">
        <v>34</v>
      </c>
      <c r="D27" s="26">
        <v>1</v>
      </c>
      <c r="E27" s="26">
        <v>8</v>
      </c>
      <c r="F27" s="26">
        <v>29</v>
      </c>
      <c r="G27" s="26">
        <v>105</v>
      </c>
      <c r="H27" s="27">
        <v>282</v>
      </c>
      <c r="I27" s="27">
        <v>415</v>
      </c>
      <c r="J27" s="27">
        <v>502</v>
      </c>
      <c r="K27" s="27">
        <v>317</v>
      </c>
      <c r="L27" s="27">
        <v>163</v>
      </c>
      <c r="M27" s="27">
        <v>12</v>
      </c>
      <c r="N27" s="27">
        <v>1834</v>
      </c>
    </row>
    <row r="28" spans="2:14" ht="15">
      <c r="B28" s="57"/>
      <c r="C28" s="12" t="s">
        <v>35</v>
      </c>
      <c r="D28" s="26">
        <v>2</v>
      </c>
      <c r="E28" s="26">
        <v>14</v>
      </c>
      <c r="F28" s="26">
        <v>74</v>
      </c>
      <c r="G28" s="26">
        <v>194</v>
      </c>
      <c r="H28" s="27">
        <v>349</v>
      </c>
      <c r="I28" s="27">
        <v>378</v>
      </c>
      <c r="J28" s="27">
        <v>299</v>
      </c>
      <c r="K28" s="27">
        <v>157</v>
      </c>
      <c r="L28" s="27">
        <v>74</v>
      </c>
      <c r="M28" s="27">
        <v>6</v>
      </c>
      <c r="N28" s="27">
        <v>1547</v>
      </c>
    </row>
    <row r="29" spans="2:14" ht="15">
      <c r="B29" s="57"/>
      <c r="C29" s="12" t="s">
        <v>46</v>
      </c>
      <c r="D29" s="26">
        <v>0</v>
      </c>
      <c r="E29" s="26">
        <v>85</v>
      </c>
      <c r="F29" s="26">
        <v>240</v>
      </c>
      <c r="G29" s="26">
        <v>400</v>
      </c>
      <c r="H29" s="27">
        <v>407</v>
      </c>
      <c r="I29" s="27">
        <v>361</v>
      </c>
      <c r="J29" s="27">
        <v>268</v>
      </c>
      <c r="K29" s="27">
        <v>104</v>
      </c>
      <c r="L29" s="27">
        <v>78</v>
      </c>
      <c r="M29" s="27">
        <v>8</v>
      </c>
      <c r="N29" s="27">
        <v>1951</v>
      </c>
    </row>
    <row r="30" spans="2:14" ht="15">
      <c r="B30" s="58"/>
      <c r="C30" s="12" t="s">
        <v>36</v>
      </c>
      <c r="D30" s="26">
        <v>0</v>
      </c>
      <c r="E30" s="26">
        <v>137</v>
      </c>
      <c r="F30" s="26">
        <v>324</v>
      </c>
      <c r="G30" s="26">
        <v>440</v>
      </c>
      <c r="H30" s="27">
        <v>447</v>
      </c>
      <c r="I30" s="27">
        <v>300</v>
      </c>
      <c r="J30" s="27">
        <v>175</v>
      </c>
      <c r="K30" s="27">
        <v>61</v>
      </c>
      <c r="L30" s="27">
        <v>17</v>
      </c>
      <c r="M30" s="27">
        <v>1</v>
      </c>
      <c r="N30" s="27">
        <v>1902</v>
      </c>
    </row>
    <row r="31" spans="2:14" ht="15" customHeight="1">
      <c r="B31" s="59" t="s">
        <v>2</v>
      </c>
      <c r="C31" s="12" t="s">
        <v>37</v>
      </c>
      <c r="D31" s="26">
        <v>3</v>
      </c>
      <c r="E31" s="26">
        <v>48</v>
      </c>
      <c r="F31" s="26">
        <v>225</v>
      </c>
      <c r="G31" s="26">
        <v>573</v>
      </c>
      <c r="H31" s="27">
        <v>825</v>
      </c>
      <c r="I31" s="27">
        <v>674</v>
      </c>
      <c r="J31" s="27">
        <v>405</v>
      </c>
      <c r="K31" s="27">
        <v>147</v>
      </c>
      <c r="L31" s="27">
        <v>32</v>
      </c>
      <c r="M31" s="27">
        <v>0</v>
      </c>
      <c r="N31" s="27">
        <v>2932</v>
      </c>
    </row>
    <row r="32" spans="2:14" ht="15">
      <c r="B32" s="60"/>
      <c r="C32" s="12" t="s">
        <v>38</v>
      </c>
      <c r="D32" s="26">
        <v>5</v>
      </c>
      <c r="E32" s="26">
        <v>281</v>
      </c>
      <c r="F32" s="26">
        <v>528</v>
      </c>
      <c r="G32" s="26">
        <v>660</v>
      </c>
      <c r="H32" s="27">
        <v>646</v>
      </c>
      <c r="I32" s="27">
        <v>432</v>
      </c>
      <c r="J32" s="27">
        <v>312</v>
      </c>
      <c r="K32" s="27">
        <v>142</v>
      </c>
      <c r="L32" s="27">
        <v>27</v>
      </c>
      <c r="M32" s="27">
        <v>4</v>
      </c>
      <c r="N32" s="27">
        <v>3037</v>
      </c>
    </row>
    <row r="33" spans="2:14" ht="15">
      <c r="B33" s="60"/>
      <c r="C33" s="12" t="s">
        <v>39</v>
      </c>
      <c r="D33" s="26">
        <v>2</v>
      </c>
      <c r="E33" s="26">
        <v>66</v>
      </c>
      <c r="F33" s="26">
        <v>187</v>
      </c>
      <c r="G33" s="26">
        <v>300</v>
      </c>
      <c r="H33" s="27">
        <v>326</v>
      </c>
      <c r="I33" s="27">
        <v>261</v>
      </c>
      <c r="J33" s="27">
        <v>151</v>
      </c>
      <c r="K33" s="27">
        <v>78</v>
      </c>
      <c r="L33" s="27">
        <v>35</v>
      </c>
      <c r="M33" s="27">
        <v>3</v>
      </c>
      <c r="N33" s="27">
        <v>1409</v>
      </c>
    </row>
    <row r="34" spans="2:14" ht="15">
      <c r="B34" s="60"/>
      <c r="C34" s="12" t="s">
        <v>40</v>
      </c>
      <c r="D34" s="26">
        <v>12</v>
      </c>
      <c r="E34" s="26">
        <v>904</v>
      </c>
      <c r="F34" s="26">
        <v>1733</v>
      </c>
      <c r="G34" s="26">
        <v>1916</v>
      </c>
      <c r="H34" s="27">
        <v>1669</v>
      </c>
      <c r="I34" s="27">
        <v>1049</v>
      </c>
      <c r="J34" s="27">
        <v>663</v>
      </c>
      <c r="K34" s="27">
        <v>289</v>
      </c>
      <c r="L34" s="27">
        <v>126</v>
      </c>
      <c r="M34" s="27">
        <v>5</v>
      </c>
      <c r="N34" s="27">
        <v>8366</v>
      </c>
    </row>
    <row r="35" spans="2:14" ht="15">
      <c r="B35" s="60"/>
      <c r="C35" s="12" t="s">
        <v>47</v>
      </c>
      <c r="D35" s="26">
        <v>0</v>
      </c>
      <c r="E35" s="26">
        <v>10</v>
      </c>
      <c r="F35" s="26">
        <v>50</v>
      </c>
      <c r="G35" s="26">
        <v>168</v>
      </c>
      <c r="H35" s="27">
        <v>356</v>
      </c>
      <c r="I35" s="27">
        <v>477</v>
      </c>
      <c r="J35" s="27">
        <v>409</v>
      </c>
      <c r="K35" s="27">
        <v>201</v>
      </c>
      <c r="L35" s="27">
        <v>61</v>
      </c>
      <c r="M35" s="27">
        <v>2</v>
      </c>
      <c r="N35" s="27">
        <v>1734</v>
      </c>
    </row>
    <row r="36" spans="2:14" ht="15">
      <c r="B36" s="60"/>
      <c r="C36" s="12" t="s">
        <v>41</v>
      </c>
      <c r="D36" s="26">
        <v>2</v>
      </c>
      <c r="E36" s="26">
        <v>2</v>
      </c>
      <c r="F36" s="26">
        <v>32</v>
      </c>
      <c r="G36" s="26">
        <v>132</v>
      </c>
      <c r="H36" s="27">
        <v>244</v>
      </c>
      <c r="I36" s="27">
        <v>306</v>
      </c>
      <c r="J36" s="27">
        <v>350</v>
      </c>
      <c r="K36" s="27">
        <v>237</v>
      </c>
      <c r="L36" s="27">
        <v>115</v>
      </c>
      <c r="M36" s="27">
        <v>17</v>
      </c>
      <c r="N36" s="27">
        <v>1437</v>
      </c>
    </row>
    <row r="37" spans="2:14" ht="15">
      <c r="B37" s="60"/>
      <c r="C37" s="12" t="s">
        <v>42</v>
      </c>
      <c r="D37" s="26">
        <v>1</v>
      </c>
      <c r="E37" s="26">
        <v>88</v>
      </c>
      <c r="F37" s="26">
        <v>377</v>
      </c>
      <c r="G37" s="26">
        <v>673</v>
      </c>
      <c r="H37" s="27">
        <v>591</v>
      </c>
      <c r="I37" s="27">
        <v>389</v>
      </c>
      <c r="J37" s="27">
        <v>239</v>
      </c>
      <c r="K37" s="27">
        <v>122</v>
      </c>
      <c r="L37" s="27">
        <v>69</v>
      </c>
      <c r="M37" s="27">
        <v>10</v>
      </c>
      <c r="N37" s="27">
        <v>2559</v>
      </c>
    </row>
    <row r="38" spans="2:14" ht="15">
      <c r="B38" s="61"/>
      <c r="C38" s="12" t="s">
        <v>43</v>
      </c>
      <c r="D38" s="26">
        <v>1</v>
      </c>
      <c r="E38" s="26">
        <v>68</v>
      </c>
      <c r="F38" s="26">
        <v>290</v>
      </c>
      <c r="G38" s="26">
        <v>418</v>
      </c>
      <c r="H38" s="27">
        <v>469</v>
      </c>
      <c r="I38" s="27">
        <v>242</v>
      </c>
      <c r="J38" s="27">
        <v>83</v>
      </c>
      <c r="K38" s="27">
        <v>20</v>
      </c>
      <c r="L38" s="27">
        <v>3</v>
      </c>
      <c r="M38" s="27">
        <v>0</v>
      </c>
      <c r="N38" s="27">
        <v>1594</v>
      </c>
    </row>
    <row r="39" spans="2:14" ht="15">
      <c r="B39" s="52" t="s">
        <v>10</v>
      </c>
      <c r="C39" s="52"/>
      <c r="D39" s="13">
        <f>SUM(D6:D38)</f>
        <v>72</v>
      </c>
      <c r="E39" s="13">
        <f aca="true" t="shared" si="0" ref="E39:N39">SUM(E6:E38)</f>
        <v>3081</v>
      </c>
      <c r="F39" s="13">
        <f t="shared" si="0"/>
        <v>7784</v>
      </c>
      <c r="G39" s="13">
        <f t="shared" si="0"/>
        <v>12441</v>
      </c>
      <c r="H39" s="13">
        <f t="shared" si="0"/>
        <v>14982</v>
      </c>
      <c r="I39" s="13">
        <f t="shared" si="0"/>
        <v>14557</v>
      </c>
      <c r="J39" s="13">
        <f t="shared" si="0"/>
        <v>13835</v>
      </c>
      <c r="K39" s="13">
        <f t="shared" si="0"/>
        <v>8949</v>
      </c>
      <c r="L39" s="13">
        <f t="shared" si="0"/>
        <v>4594</v>
      </c>
      <c r="M39" s="13">
        <f t="shared" si="0"/>
        <v>499</v>
      </c>
      <c r="N39" s="13">
        <f t="shared" si="0"/>
        <v>80794</v>
      </c>
    </row>
  </sheetData>
  <sheetProtection/>
  <mergeCells count="4">
    <mergeCell ref="B5:C5"/>
    <mergeCell ref="B6:B30"/>
    <mergeCell ref="B31:B38"/>
    <mergeCell ref="B39:C3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9.28125" style="10" customWidth="1"/>
    <col min="3" max="3" width="51.7109375" style="10" bestFit="1" customWidth="1"/>
    <col min="4" max="4" width="7.421875" style="11" customWidth="1"/>
    <col min="5" max="5" width="7.28125" style="11" customWidth="1"/>
    <col min="6" max="6" width="7.8515625" style="11" customWidth="1"/>
    <col min="7" max="7" width="7.8515625" style="10" customWidth="1"/>
    <col min="8" max="8" width="8.00390625" style="10" customWidth="1"/>
    <col min="9" max="9" width="11.00390625" style="10" customWidth="1"/>
    <col min="10" max="10" width="10.7109375" style="10" customWidth="1"/>
    <col min="11" max="11" width="8.57421875" style="10" customWidth="1"/>
    <col min="12" max="12" width="8.00390625" style="10" customWidth="1"/>
    <col min="13" max="13" width="9.421875" style="10" customWidth="1"/>
    <col min="14" max="14" width="80.421875" style="10" customWidth="1"/>
    <col min="15" max="16384" width="11.421875" style="10" customWidth="1"/>
  </cols>
  <sheetData>
    <row r="1" spans="1:7" ht="15">
      <c r="A1" s="18" t="s">
        <v>57</v>
      </c>
      <c r="B1" s="9"/>
      <c r="C1" s="9"/>
      <c r="D1" s="29"/>
      <c r="E1" s="29"/>
      <c r="F1" s="29"/>
      <c r="G1" s="30"/>
    </row>
    <row r="2" spans="1:7" ht="15">
      <c r="A2" s="18"/>
      <c r="B2" s="9"/>
      <c r="C2" s="9"/>
      <c r="D2" s="29"/>
      <c r="E2" s="29"/>
      <c r="F2" s="29"/>
      <c r="G2" s="30"/>
    </row>
    <row r="3" spans="1:7" ht="15">
      <c r="A3" s="21" t="s">
        <v>52</v>
      </c>
      <c r="B3" s="9"/>
      <c r="C3" s="9"/>
      <c r="D3" s="29"/>
      <c r="E3" s="29"/>
      <c r="F3" s="29"/>
      <c r="G3" s="30"/>
    </row>
    <row r="4" spans="1:7" ht="15">
      <c r="A4" s="21" t="s">
        <v>55</v>
      </c>
      <c r="B4" s="9"/>
      <c r="C4" s="9"/>
      <c r="D4" s="29"/>
      <c r="E4" s="29"/>
      <c r="F4" s="29"/>
      <c r="G4" s="30"/>
    </row>
    <row r="5" spans="2:3" ht="15">
      <c r="B5" s="9"/>
      <c r="C5" s="15"/>
    </row>
    <row r="6" spans="2:13" ht="30">
      <c r="B6" s="62" t="s">
        <v>0</v>
      </c>
      <c r="C6" s="62"/>
      <c r="D6" s="33" t="s">
        <v>3</v>
      </c>
      <c r="E6" s="33" t="s">
        <v>11</v>
      </c>
      <c r="F6" s="33" t="s">
        <v>12</v>
      </c>
      <c r="G6" s="33" t="s">
        <v>13</v>
      </c>
      <c r="H6" s="33" t="s">
        <v>14</v>
      </c>
      <c r="I6" s="34" t="s">
        <v>15</v>
      </c>
      <c r="J6" s="34" t="s">
        <v>16</v>
      </c>
      <c r="K6" s="33" t="s">
        <v>17</v>
      </c>
      <c r="L6" s="33" t="s">
        <v>4</v>
      </c>
      <c r="M6" s="36" t="s">
        <v>5</v>
      </c>
    </row>
    <row r="7" spans="2:18" ht="15" customHeight="1">
      <c r="B7" s="50" t="s">
        <v>1</v>
      </c>
      <c r="C7" s="12" t="s">
        <v>18</v>
      </c>
      <c r="D7" s="26">
        <v>41</v>
      </c>
      <c r="E7" s="26">
        <v>278</v>
      </c>
      <c r="F7" s="26">
        <v>1375</v>
      </c>
      <c r="G7" s="27">
        <v>4536</v>
      </c>
      <c r="H7" s="27">
        <v>6320</v>
      </c>
      <c r="I7" s="27">
        <v>5733</v>
      </c>
      <c r="J7" s="27">
        <v>3373</v>
      </c>
      <c r="K7" s="27">
        <v>2001</v>
      </c>
      <c r="L7" s="27">
        <v>147</v>
      </c>
      <c r="M7" s="27">
        <v>23804</v>
      </c>
      <c r="P7" s="10" t="s">
        <v>51</v>
      </c>
      <c r="R7" s="10" t="s">
        <v>51</v>
      </c>
    </row>
    <row r="8" spans="2:18" ht="15">
      <c r="B8" s="50"/>
      <c r="C8" s="12" t="s">
        <v>19</v>
      </c>
      <c r="D8" s="26">
        <v>22</v>
      </c>
      <c r="E8" s="26">
        <v>161</v>
      </c>
      <c r="F8" s="26">
        <v>869</v>
      </c>
      <c r="G8" s="27">
        <v>2979</v>
      </c>
      <c r="H8" s="27">
        <v>4378</v>
      </c>
      <c r="I8" s="27">
        <v>4185</v>
      </c>
      <c r="J8" s="27">
        <v>2578</v>
      </c>
      <c r="K8" s="27">
        <v>1656</v>
      </c>
      <c r="L8" s="27">
        <v>140</v>
      </c>
      <c r="M8" s="27">
        <v>16968</v>
      </c>
      <c r="R8" s="10" t="s">
        <v>51</v>
      </c>
    </row>
    <row r="9" spans="2:18" ht="15">
      <c r="B9" s="50"/>
      <c r="C9" s="12" t="s">
        <v>20</v>
      </c>
      <c r="D9" s="26">
        <v>349</v>
      </c>
      <c r="E9" s="26">
        <v>1857</v>
      </c>
      <c r="F9" s="26">
        <v>4552</v>
      </c>
      <c r="G9" s="27">
        <v>6038</v>
      </c>
      <c r="H9" s="27">
        <v>4367</v>
      </c>
      <c r="I9" s="27">
        <v>2475</v>
      </c>
      <c r="J9" s="27">
        <v>1154</v>
      </c>
      <c r="K9" s="27">
        <v>595</v>
      </c>
      <c r="L9" s="27">
        <v>38</v>
      </c>
      <c r="M9" s="27">
        <v>21425</v>
      </c>
      <c r="R9" s="10" t="s">
        <v>51</v>
      </c>
    </row>
    <row r="10" spans="2:18" ht="15">
      <c r="B10" s="50"/>
      <c r="C10" s="12" t="s">
        <v>44</v>
      </c>
      <c r="D10" s="26">
        <v>71</v>
      </c>
      <c r="E10" s="26">
        <v>553</v>
      </c>
      <c r="F10" s="26">
        <v>1851</v>
      </c>
      <c r="G10" s="27">
        <v>3208</v>
      </c>
      <c r="H10" s="27">
        <v>2746</v>
      </c>
      <c r="I10" s="27">
        <v>1546</v>
      </c>
      <c r="J10" s="27">
        <v>635</v>
      </c>
      <c r="K10" s="27">
        <v>302</v>
      </c>
      <c r="L10" s="27">
        <v>12</v>
      </c>
      <c r="M10" s="27">
        <v>10924</v>
      </c>
      <c r="R10" s="10" t="s">
        <v>51</v>
      </c>
    </row>
    <row r="11" spans="2:19" ht="15">
      <c r="B11" s="50"/>
      <c r="C11" s="12" t="s">
        <v>21</v>
      </c>
      <c r="D11" s="26">
        <v>273</v>
      </c>
      <c r="E11" s="26">
        <v>1037</v>
      </c>
      <c r="F11" s="26">
        <v>1915</v>
      </c>
      <c r="G11" s="27">
        <v>2861</v>
      </c>
      <c r="H11" s="27">
        <v>2480</v>
      </c>
      <c r="I11" s="27">
        <v>1635</v>
      </c>
      <c r="J11" s="27">
        <v>753</v>
      </c>
      <c r="K11" s="27">
        <v>382</v>
      </c>
      <c r="L11" s="27">
        <v>16</v>
      </c>
      <c r="M11" s="27">
        <v>11352</v>
      </c>
      <c r="Q11" s="10" t="s">
        <v>51</v>
      </c>
      <c r="R11" s="10" t="s">
        <v>51</v>
      </c>
      <c r="S11" s="10" t="s">
        <v>51</v>
      </c>
    </row>
    <row r="12" spans="2:18" ht="15">
      <c r="B12" s="50"/>
      <c r="C12" s="12" t="s">
        <v>22</v>
      </c>
      <c r="D12" s="26">
        <v>145</v>
      </c>
      <c r="E12" s="26">
        <v>809</v>
      </c>
      <c r="F12" s="26">
        <v>2399</v>
      </c>
      <c r="G12" s="27">
        <v>4281</v>
      </c>
      <c r="H12" s="27">
        <v>4079</v>
      </c>
      <c r="I12" s="27">
        <v>2596</v>
      </c>
      <c r="J12" s="27">
        <v>1205</v>
      </c>
      <c r="K12" s="27">
        <v>635</v>
      </c>
      <c r="L12" s="27">
        <v>39</v>
      </c>
      <c r="M12" s="27">
        <v>16188</v>
      </c>
      <c r="Q12" s="10" t="s">
        <v>51</v>
      </c>
      <c r="R12" s="10" t="s">
        <v>51</v>
      </c>
    </row>
    <row r="13" spans="2:18" ht="15">
      <c r="B13" s="50"/>
      <c r="C13" s="12" t="s">
        <v>23</v>
      </c>
      <c r="D13" s="26">
        <v>156</v>
      </c>
      <c r="E13" s="26">
        <v>949</v>
      </c>
      <c r="F13" s="26">
        <v>2323</v>
      </c>
      <c r="G13" s="27">
        <v>3208</v>
      </c>
      <c r="H13" s="27">
        <v>2136</v>
      </c>
      <c r="I13" s="27">
        <v>1162</v>
      </c>
      <c r="J13" s="27">
        <v>563</v>
      </c>
      <c r="K13" s="27">
        <v>318</v>
      </c>
      <c r="L13" s="27">
        <v>17</v>
      </c>
      <c r="M13" s="27">
        <v>10832</v>
      </c>
      <c r="R13" s="10" t="s">
        <v>51</v>
      </c>
    </row>
    <row r="14" spans="2:18" ht="15">
      <c r="B14" s="50"/>
      <c r="C14" s="12" t="s">
        <v>24</v>
      </c>
      <c r="D14" s="26">
        <v>258</v>
      </c>
      <c r="E14" s="26">
        <v>663</v>
      </c>
      <c r="F14" s="26">
        <v>1361</v>
      </c>
      <c r="G14" s="27">
        <v>1612</v>
      </c>
      <c r="H14" s="27">
        <v>1094</v>
      </c>
      <c r="I14" s="27">
        <v>585</v>
      </c>
      <c r="J14" s="27">
        <v>270</v>
      </c>
      <c r="K14" s="27">
        <v>140</v>
      </c>
      <c r="L14" s="27">
        <v>6</v>
      </c>
      <c r="M14" s="27">
        <v>5989</v>
      </c>
      <c r="R14" s="10" t="s">
        <v>51</v>
      </c>
    </row>
    <row r="15" spans="2:18" ht="15">
      <c r="B15" s="50"/>
      <c r="C15" s="12" t="s">
        <v>25</v>
      </c>
      <c r="D15" s="26">
        <v>170</v>
      </c>
      <c r="E15" s="26">
        <v>1157</v>
      </c>
      <c r="F15" s="26">
        <v>3408</v>
      </c>
      <c r="G15" s="27">
        <v>4644</v>
      </c>
      <c r="H15" s="27">
        <v>3083</v>
      </c>
      <c r="I15" s="27">
        <v>1583</v>
      </c>
      <c r="J15" s="27">
        <v>716</v>
      </c>
      <c r="K15" s="27">
        <v>395</v>
      </c>
      <c r="L15" s="27">
        <v>26</v>
      </c>
      <c r="M15" s="27">
        <v>15182</v>
      </c>
      <c r="R15" s="10" t="s">
        <v>51</v>
      </c>
    </row>
    <row r="16" spans="2:13" ht="15">
      <c r="B16" s="50"/>
      <c r="C16" s="12" t="s">
        <v>26</v>
      </c>
      <c r="D16" s="26">
        <v>9</v>
      </c>
      <c r="E16" s="26">
        <v>71</v>
      </c>
      <c r="F16" s="26">
        <v>390</v>
      </c>
      <c r="G16" s="27">
        <v>980</v>
      </c>
      <c r="H16" s="27">
        <v>924</v>
      </c>
      <c r="I16" s="27">
        <v>471</v>
      </c>
      <c r="J16" s="27">
        <v>167</v>
      </c>
      <c r="K16" s="27">
        <v>76</v>
      </c>
      <c r="L16" s="27">
        <v>5</v>
      </c>
      <c r="M16" s="27">
        <v>3093</v>
      </c>
    </row>
    <row r="17" spans="2:13" ht="15">
      <c r="B17" s="50"/>
      <c r="C17" s="12" t="s">
        <v>27</v>
      </c>
      <c r="D17" s="26">
        <v>308</v>
      </c>
      <c r="E17" s="26">
        <v>1237</v>
      </c>
      <c r="F17" s="26">
        <v>2245</v>
      </c>
      <c r="G17" s="27">
        <v>2191</v>
      </c>
      <c r="H17" s="27">
        <v>993</v>
      </c>
      <c r="I17" s="27">
        <v>343</v>
      </c>
      <c r="J17" s="27">
        <v>81</v>
      </c>
      <c r="K17" s="27">
        <v>35</v>
      </c>
      <c r="L17" s="27">
        <v>1</v>
      </c>
      <c r="M17" s="27">
        <v>7434</v>
      </c>
    </row>
    <row r="18" spans="2:13" ht="15">
      <c r="B18" s="50"/>
      <c r="C18" s="12" t="s">
        <v>48</v>
      </c>
      <c r="D18" s="26">
        <v>256</v>
      </c>
      <c r="E18" s="26">
        <v>574</v>
      </c>
      <c r="F18" s="26">
        <v>899</v>
      </c>
      <c r="G18" s="27">
        <v>830</v>
      </c>
      <c r="H18" s="27">
        <v>445</v>
      </c>
      <c r="I18" s="27">
        <v>201</v>
      </c>
      <c r="J18" s="27">
        <v>75</v>
      </c>
      <c r="K18" s="27">
        <v>39</v>
      </c>
      <c r="L18" s="27">
        <v>1</v>
      </c>
      <c r="M18" s="27">
        <v>3320</v>
      </c>
    </row>
    <row r="19" spans="2:13" ht="15">
      <c r="B19" s="50"/>
      <c r="C19" s="12" t="s">
        <v>28</v>
      </c>
      <c r="D19" s="26">
        <v>192</v>
      </c>
      <c r="E19" s="26">
        <v>490</v>
      </c>
      <c r="F19" s="26">
        <v>759</v>
      </c>
      <c r="G19" s="27">
        <v>611</v>
      </c>
      <c r="H19" s="27">
        <v>256</v>
      </c>
      <c r="I19" s="27">
        <v>55</v>
      </c>
      <c r="J19" s="27">
        <v>17</v>
      </c>
      <c r="K19" s="27">
        <v>10</v>
      </c>
      <c r="L19" s="27">
        <v>1</v>
      </c>
      <c r="M19" s="27">
        <v>2391</v>
      </c>
    </row>
    <row r="20" spans="2:13" ht="15">
      <c r="B20" s="50"/>
      <c r="C20" s="12" t="s">
        <v>29</v>
      </c>
      <c r="D20" s="26">
        <v>136</v>
      </c>
      <c r="E20" s="26">
        <v>623</v>
      </c>
      <c r="F20" s="26">
        <v>1107</v>
      </c>
      <c r="G20" s="27">
        <v>1034</v>
      </c>
      <c r="H20" s="27">
        <v>555</v>
      </c>
      <c r="I20" s="27">
        <v>306</v>
      </c>
      <c r="J20" s="27">
        <v>108</v>
      </c>
      <c r="K20" s="27">
        <v>61</v>
      </c>
      <c r="L20" s="27">
        <v>1</v>
      </c>
      <c r="M20" s="27">
        <v>3931</v>
      </c>
    </row>
    <row r="21" spans="2:13" ht="15">
      <c r="B21" s="50"/>
      <c r="C21" s="12" t="s">
        <v>30</v>
      </c>
      <c r="D21" s="26">
        <v>139</v>
      </c>
      <c r="E21" s="26">
        <v>636</v>
      </c>
      <c r="F21" s="26">
        <v>1354</v>
      </c>
      <c r="G21" s="27">
        <v>1528</v>
      </c>
      <c r="H21" s="27">
        <v>875</v>
      </c>
      <c r="I21" s="27">
        <v>353</v>
      </c>
      <c r="J21" s="27">
        <v>121</v>
      </c>
      <c r="K21" s="27">
        <v>52</v>
      </c>
      <c r="L21" s="27">
        <v>3</v>
      </c>
      <c r="M21" s="27">
        <v>5061</v>
      </c>
    </row>
    <row r="22" spans="2:13" ht="15">
      <c r="B22" s="50"/>
      <c r="C22" s="12" t="s">
        <v>31</v>
      </c>
      <c r="D22" s="26">
        <v>154</v>
      </c>
      <c r="E22" s="26">
        <v>952</v>
      </c>
      <c r="F22" s="26">
        <v>2131</v>
      </c>
      <c r="G22" s="27">
        <v>2244</v>
      </c>
      <c r="H22" s="27">
        <v>1122</v>
      </c>
      <c r="I22" s="27">
        <v>415</v>
      </c>
      <c r="J22" s="27">
        <v>123</v>
      </c>
      <c r="K22" s="27">
        <v>37</v>
      </c>
      <c r="L22" s="27">
        <v>3</v>
      </c>
      <c r="M22" s="27">
        <v>7181</v>
      </c>
    </row>
    <row r="23" spans="2:13" ht="15">
      <c r="B23" s="50"/>
      <c r="C23" s="12" t="s">
        <v>32</v>
      </c>
      <c r="D23" s="26">
        <v>96</v>
      </c>
      <c r="E23" s="26">
        <v>299</v>
      </c>
      <c r="F23" s="26">
        <v>579</v>
      </c>
      <c r="G23" s="27">
        <v>463</v>
      </c>
      <c r="H23" s="27">
        <v>202</v>
      </c>
      <c r="I23" s="27">
        <v>82</v>
      </c>
      <c r="J23" s="27">
        <v>27</v>
      </c>
      <c r="K23" s="27">
        <v>9</v>
      </c>
      <c r="L23" s="27">
        <v>0</v>
      </c>
      <c r="M23" s="27">
        <v>1757</v>
      </c>
    </row>
    <row r="24" spans="2:13" ht="15">
      <c r="B24" s="50"/>
      <c r="C24" s="12" t="s">
        <v>45</v>
      </c>
      <c r="D24" s="26">
        <v>275</v>
      </c>
      <c r="E24" s="26">
        <v>1314</v>
      </c>
      <c r="F24" s="26">
        <v>2424</v>
      </c>
      <c r="G24" s="27">
        <v>2270</v>
      </c>
      <c r="H24" s="27">
        <v>1189</v>
      </c>
      <c r="I24" s="27">
        <v>460</v>
      </c>
      <c r="J24" s="27">
        <v>133</v>
      </c>
      <c r="K24" s="27">
        <v>49</v>
      </c>
      <c r="L24" s="27">
        <v>3</v>
      </c>
      <c r="M24" s="27">
        <v>8117</v>
      </c>
    </row>
    <row r="25" spans="2:13" ht="15">
      <c r="B25" s="50"/>
      <c r="C25" s="12" t="s">
        <v>49</v>
      </c>
      <c r="D25" s="26">
        <v>144</v>
      </c>
      <c r="E25" s="26">
        <v>765</v>
      </c>
      <c r="F25" s="26">
        <v>1918</v>
      </c>
      <c r="G25" s="27">
        <v>2477</v>
      </c>
      <c r="H25" s="27">
        <v>1546</v>
      </c>
      <c r="I25" s="27">
        <v>816</v>
      </c>
      <c r="J25" s="27">
        <v>393</v>
      </c>
      <c r="K25" s="27">
        <v>213</v>
      </c>
      <c r="L25" s="27">
        <v>10</v>
      </c>
      <c r="M25" s="27">
        <v>8282</v>
      </c>
    </row>
    <row r="26" spans="2:13" ht="15">
      <c r="B26" s="50"/>
      <c r="C26" s="12" t="s">
        <v>50</v>
      </c>
      <c r="D26" s="26">
        <v>88</v>
      </c>
      <c r="E26" s="26">
        <v>392</v>
      </c>
      <c r="F26" s="26">
        <v>729</v>
      </c>
      <c r="G26" s="27">
        <v>712</v>
      </c>
      <c r="H26" s="27">
        <v>288</v>
      </c>
      <c r="I26" s="27">
        <v>99</v>
      </c>
      <c r="J26" s="27">
        <v>24</v>
      </c>
      <c r="K26" s="27">
        <v>12</v>
      </c>
      <c r="L26" s="27">
        <v>0</v>
      </c>
      <c r="M26" s="27">
        <v>2344</v>
      </c>
    </row>
    <row r="27" spans="2:13" ht="15">
      <c r="B27" s="50"/>
      <c r="C27" s="12" t="s">
        <v>33</v>
      </c>
      <c r="D27" s="26">
        <v>40</v>
      </c>
      <c r="E27" s="26">
        <v>195</v>
      </c>
      <c r="F27" s="26">
        <v>358</v>
      </c>
      <c r="G27" s="27">
        <v>356</v>
      </c>
      <c r="H27" s="27">
        <v>242</v>
      </c>
      <c r="I27" s="27">
        <v>179</v>
      </c>
      <c r="J27" s="27">
        <v>67</v>
      </c>
      <c r="K27" s="27">
        <v>35</v>
      </c>
      <c r="L27" s="27">
        <v>0</v>
      </c>
      <c r="M27" s="27">
        <v>1472</v>
      </c>
    </row>
    <row r="28" spans="2:13" ht="15">
      <c r="B28" s="50"/>
      <c r="C28" s="12" t="s">
        <v>34</v>
      </c>
      <c r="D28" s="26">
        <v>81</v>
      </c>
      <c r="E28" s="26">
        <v>621</v>
      </c>
      <c r="F28" s="26">
        <v>1879</v>
      </c>
      <c r="G28" s="27">
        <v>2425</v>
      </c>
      <c r="H28" s="27">
        <v>1671</v>
      </c>
      <c r="I28" s="27">
        <v>937</v>
      </c>
      <c r="J28" s="27">
        <v>396</v>
      </c>
      <c r="K28" s="27">
        <v>194</v>
      </c>
      <c r="L28" s="27">
        <v>7</v>
      </c>
      <c r="M28" s="27">
        <v>8211</v>
      </c>
    </row>
    <row r="29" spans="2:13" ht="15">
      <c r="B29" s="50"/>
      <c r="C29" s="12" t="s">
        <v>35</v>
      </c>
      <c r="D29" s="26">
        <v>132</v>
      </c>
      <c r="E29" s="26">
        <v>683</v>
      </c>
      <c r="F29" s="26">
        <v>1532</v>
      </c>
      <c r="G29" s="27">
        <v>1802</v>
      </c>
      <c r="H29" s="27">
        <v>1114</v>
      </c>
      <c r="I29" s="27">
        <v>539</v>
      </c>
      <c r="J29" s="27">
        <v>257</v>
      </c>
      <c r="K29" s="27">
        <v>119</v>
      </c>
      <c r="L29" s="27">
        <v>5</v>
      </c>
      <c r="M29" s="27">
        <v>6183</v>
      </c>
    </row>
    <row r="30" spans="2:13" ht="15">
      <c r="B30" s="50"/>
      <c r="C30" s="12" t="s">
        <v>46</v>
      </c>
      <c r="D30" s="26">
        <v>275</v>
      </c>
      <c r="E30" s="26">
        <v>1408</v>
      </c>
      <c r="F30" s="26">
        <v>2642</v>
      </c>
      <c r="G30" s="27">
        <v>2475</v>
      </c>
      <c r="H30" s="27">
        <v>1413</v>
      </c>
      <c r="I30" s="27">
        <v>742</v>
      </c>
      <c r="J30" s="27">
        <v>301</v>
      </c>
      <c r="K30" s="27">
        <v>154</v>
      </c>
      <c r="L30" s="27">
        <v>8</v>
      </c>
      <c r="M30" s="27">
        <v>9418</v>
      </c>
    </row>
    <row r="31" spans="2:13" ht="15">
      <c r="B31" s="50"/>
      <c r="C31" s="12" t="s">
        <v>36</v>
      </c>
      <c r="D31" s="26">
        <v>227</v>
      </c>
      <c r="E31" s="26">
        <v>1002</v>
      </c>
      <c r="F31" s="26">
        <v>1941</v>
      </c>
      <c r="G31" s="27">
        <v>2013</v>
      </c>
      <c r="H31" s="27">
        <v>934</v>
      </c>
      <c r="I31" s="27">
        <v>334</v>
      </c>
      <c r="J31" s="27">
        <v>91</v>
      </c>
      <c r="K31" s="27">
        <v>43</v>
      </c>
      <c r="L31" s="27">
        <v>2</v>
      </c>
      <c r="M31" s="27">
        <v>6587</v>
      </c>
    </row>
    <row r="32" spans="2:13" ht="15" customHeight="1">
      <c r="B32" s="51" t="s">
        <v>2</v>
      </c>
      <c r="C32" s="12" t="s">
        <v>37</v>
      </c>
      <c r="D32" s="26">
        <v>105</v>
      </c>
      <c r="E32" s="26">
        <v>1170</v>
      </c>
      <c r="F32" s="26">
        <v>3898</v>
      </c>
      <c r="G32" s="27">
        <v>5921</v>
      </c>
      <c r="H32" s="27">
        <v>4663</v>
      </c>
      <c r="I32" s="27">
        <v>2871</v>
      </c>
      <c r="J32" s="27">
        <v>1340</v>
      </c>
      <c r="K32" s="27">
        <v>632</v>
      </c>
      <c r="L32" s="27">
        <v>34</v>
      </c>
      <c r="M32" s="27">
        <v>20634</v>
      </c>
    </row>
    <row r="33" spans="2:13" ht="15">
      <c r="B33" s="51"/>
      <c r="C33" s="12" t="s">
        <v>38</v>
      </c>
      <c r="D33" s="26">
        <v>467</v>
      </c>
      <c r="E33" s="26">
        <v>2251</v>
      </c>
      <c r="F33" s="26">
        <v>5116</v>
      </c>
      <c r="G33" s="27">
        <v>6001</v>
      </c>
      <c r="H33" s="27">
        <v>3387</v>
      </c>
      <c r="I33" s="27">
        <v>1653</v>
      </c>
      <c r="J33" s="27">
        <v>698</v>
      </c>
      <c r="K33" s="27">
        <v>322</v>
      </c>
      <c r="L33" s="27">
        <v>16</v>
      </c>
      <c r="M33" s="27">
        <v>19911</v>
      </c>
    </row>
    <row r="34" spans="2:13" ht="15">
      <c r="B34" s="51"/>
      <c r="C34" s="12" t="s">
        <v>39</v>
      </c>
      <c r="D34" s="26">
        <v>374</v>
      </c>
      <c r="E34" s="26">
        <v>1368</v>
      </c>
      <c r="F34" s="26">
        <v>2798</v>
      </c>
      <c r="G34" s="27">
        <v>3150</v>
      </c>
      <c r="H34" s="27">
        <v>1873</v>
      </c>
      <c r="I34" s="27">
        <v>966</v>
      </c>
      <c r="J34" s="27">
        <v>386</v>
      </c>
      <c r="K34" s="27">
        <v>183</v>
      </c>
      <c r="L34" s="27">
        <v>8</v>
      </c>
      <c r="M34" s="27">
        <v>11106</v>
      </c>
    </row>
    <row r="35" spans="2:13" ht="15">
      <c r="B35" s="51"/>
      <c r="C35" s="12" t="s">
        <v>40</v>
      </c>
      <c r="D35" s="26">
        <v>1525</v>
      </c>
      <c r="E35" s="26">
        <v>5071</v>
      </c>
      <c r="F35" s="26">
        <v>8708</v>
      </c>
      <c r="G35" s="27">
        <v>8579</v>
      </c>
      <c r="H35" s="27">
        <v>4618</v>
      </c>
      <c r="I35" s="27">
        <v>2057</v>
      </c>
      <c r="J35" s="27">
        <v>769</v>
      </c>
      <c r="K35" s="27">
        <v>330</v>
      </c>
      <c r="L35" s="27">
        <v>22</v>
      </c>
      <c r="M35" s="27">
        <v>31679</v>
      </c>
    </row>
    <row r="36" spans="2:13" ht="15">
      <c r="B36" s="51"/>
      <c r="C36" s="12" t="s">
        <v>47</v>
      </c>
      <c r="D36" s="26">
        <v>7</v>
      </c>
      <c r="E36" s="26">
        <v>107</v>
      </c>
      <c r="F36" s="26">
        <v>624</v>
      </c>
      <c r="G36" s="27">
        <v>2061</v>
      </c>
      <c r="H36" s="27">
        <v>2337</v>
      </c>
      <c r="I36" s="27">
        <v>1382</v>
      </c>
      <c r="J36" s="27">
        <v>642</v>
      </c>
      <c r="K36" s="27">
        <v>296</v>
      </c>
      <c r="L36" s="27">
        <v>21</v>
      </c>
      <c r="M36" s="27">
        <v>7477</v>
      </c>
    </row>
    <row r="37" spans="2:13" ht="15">
      <c r="B37" s="51"/>
      <c r="C37" s="12" t="s">
        <v>41</v>
      </c>
      <c r="D37" s="26">
        <v>10</v>
      </c>
      <c r="E37" s="26">
        <v>116</v>
      </c>
      <c r="F37" s="26">
        <v>625</v>
      </c>
      <c r="G37" s="27">
        <v>1708</v>
      </c>
      <c r="H37" s="27">
        <v>1862</v>
      </c>
      <c r="I37" s="27">
        <v>1465</v>
      </c>
      <c r="J37" s="27">
        <v>807</v>
      </c>
      <c r="K37" s="27">
        <v>485</v>
      </c>
      <c r="L37" s="27">
        <v>43</v>
      </c>
      <c r="M37" s="27">
        <v>7121</v>
      </c>
    </row>
    <row r="38" spans="2:13" ht="15">
      <c r="B38" s="51"/>
      <c r="C38" s="12" t="s">
        <v>42</v>
      </c>
      <c r="D38" s="26">
        <v>80</v>
      </c>
      <c r="E38" s="26">
        <v>837</v>
      </c>
      <c r="F38" s="26">
        <v>2679</v>
      </c>
      <c r="G38" s="27">
        <v>3865</v>
      </c>
      <c r="H38" s="27">
        <v>2595</v>
      </c>
      <c r="I38" s="27">
        <v>1362</v>
      </c>
      <c r="J38" s="27">
        <v>602</v>
      </c>
      <c r="K38" s="27">
        <v>342</v>
      </c>
      <c r="L38" s="27">
        <v>30</v>
      </c>
      <c r="M38" s="27">
        <v>12392</v>
      </c>
    </row>
    <row r="39" spans="2:13" ht="15">
      <c r="B39" s="51"/>
      <c r="C39" s="12" t="s">
        <v>43</v>
      </c>
      <c r="D39" s="26">
        <v>29</v>
      </c>
      <c r="E39" s="26">
        <v>305</v>
      </c>
      <c r="F39" s="26">
        <v>1130</v>
      </c>
      <c r="G39" s="27">
        <v>2256</v>
      </c>
      <c r="H39" s="27">
        <v>1968</v>
      </c>
      <c r="I39" s="27">
        <v>940</v>
      </c>
      <c r="J39" s="27">
        <v>321</v>
      </c>
      <c r="K39" s="27">
        <v>119</v>
      </c>
      <c r="L39" s="27">
        <v>8</v>
      </c>
      <c r="M39" s="27">
        <v>7076</v>
      </c>
    </row>
    <row r="40" spans="2:13" ht="15">
      <c r="B40" s="52" t="s">
        <v>10</v>
      </c>
      <c r="C40" s="52"/>
      <c r="D40" s="13">
        <f>SUM(D7:D39)</f>
        <v>6634</v>
      </c>
      <c r="E40" s="13">
        <f aca="true" t="shared" si="0" ref="E40:M40">SUM(E7:E39)</f>
        <v>29951</v>
      </c>
      <c r="F40" s="13">
        <f t="shared" si="0"/>
        <v>68518</v>
      </c>
      <c r="G40" s="13">
        <f t="shared" si="0"/>
        <v>91319</v>
      </c>
      <c r="H40" s="13">
        <f t="shared" si="0"/>
        <v>67755</v>
      </c>
      <c r="I40" s="13">
        <f t="shared" si="0"/>
        <v>40528</v>
      </c>
      <c r="J40" s="13">
        <f t="shared" si="0"/>
        <v>19193</v>
      </c>
      <c r="K40" s="13">
        <f t="shared" si="0"/>
        <v>10271</v>
      </c>
      <c r="L40" s="13">
        <f t="shared" si="0"/>
        <v>673</v>
      </c>
      <c r="M40" s="13">
        <f t="shared" si="0"/>
        <v>334842</v>
      </c>
    </row>
  </sheetData>
  <sheetProtection/>
  <mergeCells count="4">
    <mergeCell ref="B6:C6"/>
    <mergeCell ref="B7:B31"/>
    <mergeCell ref="B32:B39"/>
    <mergeCell ref="B40:C4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10.140625" style="10" customWidth="1"/>
    <col min="3" max="3" width="51.7109375" style="10" bestFit="1" customWidth="1"/>
    <col min="4" max="4" width="12.00390625" style="11" customWidth="1"/>
    <col min="5" max="5" width="10.421875" style="11" customWidth="1"/>
    <col min="6" max="6" width="8.7109375" style="11" customWidth="1"/>
    <col min="7" max="7" width="8.7109375" style="10" customWidth="1"/>
    <col min="8" max="8" width="8.57421875" style="10" customWidth="1"/>
    <col min="9" max="11" width="10.140625" style="10" customWidth="1"/>
    <col min="12" max="13" width="9.57421875" style="10" customWidth="1"/>
    <col min="14" max="14" width="89.421875" style="10" customWidth="1"/>
    <col min="15" max="16384" width="11.421875" style="10" customWidth="1"/>
  </cols>
  <sheetData>
    <row r="1" ht="15">
      <c r="A1" s="3" t="s">
        <v>56</v>
      </c>
    </row>
    <row r="2" ht="15">
      <c r="A2" s="3"/>
    </row>
    <row r="3" ht="15">
      <c r="A3" s="21" t="s">
        <v>55</v>
      </c>
    </row>
    <row r="5" spans="2:13" ht="30">
      <c r="B5" s="62" t="s">
        <v>0</v>
      </c>
      <c r="C5" s="62"/>
      <c r="D5" s="33" t="s">
        <v>3</v>
      </c>
      <c r="E5" s="33" t="s">
        <v>11</v>
      </c>
      <c r="F5" s="33" t="s">
        <v>12</v>
      </c>
      <c r="G5" s="33" t="s">
        <v>13</v>
      </c>
      <c r="H5" s="33" t="s">
        <v>14</v>
      </c>
      <c r="I5" s="34" t="s">
        <v>15</v>
      </c>
      <c r="J5" s="35" t="s">
        <v>16</v>
      </c>
      <c r="K5" s="33" t="s">
        <v>17</v>
      </c>
      <c r="L5" s="33" t="s">
        <v>4</v>
      </c>
      <c r="M5" s="33" t="s">
        <v>5</v>
      </c>
    </row>
    <row r="6" spans="2:13" ht="15" customHeight="1">
      <c r="B6" s="50" t="s">
        <v>1</v>
      </c>
      <c r="C6" s="12" t="s">
        <v>18</v>
      </c>
      <c r="D6" s="26">
        <v>1</v>
      </c>
      <c r="E6" s="26">
        <v>13</v>
      </c>
      <c r="F6" s="26">
        <v>98</v>
      </c>
      <c r="G6" s="27">
        <v>611</v>
      </c>
      <c r="H6" s="27">
        <v>1370</v>
      </c>
      <c r="I6" s="27">
        <v>1637</v>
      </c>
      <c r="J6" s="27">
        <v>1110</v>
      </c>
      <c r="K6" s="27">
        <v>776</v>
      </c>
      <c r="L6" s="27">
        <v>67</v>
      </c>
      <c r="M6" s="27">
        <v>5683</v>
      </c>
    </row>
    <row r="7" spans="2:13" ht="15">
      <c r="B7" s="50"/>
      <c r="C7" s="12" t="s">
        <v>19</v>
      </c>
      <c r="D7" s="26">
        <v>2</v>
      </c>
      <c r="E7" s="26">
        <v>15</v>
      </c>
      <c r="F7" s="26">
        <v>135</v>
      </c>
      <c r="G7" s="27">
        <v>586</v>
      </c>
      <c r="H7" s="27">
        <v>1191</v>
      </c>
      <c r="I7" s="27">
        <v>1368</v>
      </c>
      <c r="J7" s="27">
        <v>1012</v>
      </c>
      <c r="K7" s="27">
        <v>727</v>
      </c>
      <c r="L7" s="27">
        <v>59</v>
      </c>
      <c r="M7" s="27">
        <v>5095</v>
      </c>
    </row>
    <row r="8" spans="2:13" ht="15">
      <c r="B8" s="50"/>
      <c r="C8" s="12" t="s">
        <v>20</v>
      </c>
      <c r="D8" s="26">
        <v>59</v>
      </c>
      <c r="E8" s="26">
        <v>358</v>
      </c>
      <c r="F8" s="26">
        <v>949</v>
      </c>
      <c r="G8" s="27">
        <v>1561</v>
      </c>
      <c r="H8" s="27">
        <v>1449</v>
      </c>
      <c r="I8" s="27">
        <v>891</v>
      </c>
      <c r="J8" s="27">
        <v>419</v>
      </c>
      <c r="K8" s="27">
        <v>222</v>
      </c>
      <c r="L8" s="27">
        <v>17</v>
      </c>
      <c r="M8" s="27">
        <v>5925</v>
      </c>
    </row>
    <row r="9" spans="2:13" ht="15">
      <c r="B9" s="50"/>
      <c r="C9" s="12" t="s">
        <v>44</v>
      </c>
      <c r="D9" s="26">
        <v>11</v>
      </c>
      <c r="E9" s="26">
        <v>117</v>
      </c>
      <c r="F9" s="26">
        <v>440</v>
      </c>
      <c r="G9" s="27">
        <v>1070</v>
      </c>
      <c r="H9" s="27">
        <v>1036</v>
      </c>
      <c r="I9" s="27">
        <v>622</v>
      </c>
      <c r="J9" s="27">
        <v>271</v>
      </c>
      <c r="K9" s="27">
        <v>115</v>
      </c>
      <c r="L9" s="27">
        <v>5</v>
      </c>
      <c r="M9" s="27">
        <v>3687</v>
      </c>
    </row>
    <row r="10" spans="2:13" ht="15">
      <c r="B10" s="50"/>
      <c r="C10" s="12" t="s">
        <v>21</v>
      </c>
      <c r="D10" s="26">
        <v>152</v>
      </c>
      <c r="E10" s="26">
        <v>545</v>
      </c>
      <c r="F10" s="26">
        <v>817</v>
      </c>
      <c r="G10" s="27">
        <v>1034</v>
      </c>
      <c r="H10" s="27">
        <v>804</v>
      </c>
      <c r="I10" s="27">
        <v>548</v>
      </c>
      <c r="J10" s="27">
        <v>227</v>
      </c>
      <c r="K10" s="27">
        <v>107</v>
      </c>
      <c r="L10" s="27">
        <v>3</v>
      </c>
      <c r="M10" s="27">
        <v>4237</v>
      </c>
    </row>
    <row r="11" spans="2:13" ht="15">
      <c r="B11" s="50"/>
      <c r="C11" s="12" t="s">
        <v>22</v>
      </c>
      <c r="D11" s="26">
        <v>40</v>
      </c>
      <c r="E11" s="26">
        <v>211</v>
      </c>
      <c r="F11" s="26">
        <v>573</v>
      </c>
      <c r="G11" s="27">
        <v>1140</v>
      </c>
      <c r="H11" s="27">
        <v>1056</v>
      </c>
      <c r="I11" s="27">
        <v>553</v>
      </c>
      <c r="J11" s="27">
        <v>225</v>
      </c>
      <c r="K11" s="27">
        <v>100</v>
      </c>
      <c r="L11" s="27">
        <v>5</v>
      </c>
      <c r="M11" s="27">
        <v>3903</v>
      </c>
    </row>
    <row r="12" spans="2:13" ht="15">
      <c r="B12" s="50"/>
      <c r="C12" s="12" t="s">
        <v>23</v>
      </c>
      <c r="D12" s="26">
        <v>46</v>
      </c>
      <c r="E12" s="26">
        <v>260</v>
      </c>
      <c r="F12" s="26">
        <v>665</v>
      </c>
      <c r="G12" s="27">
        <v>1017</v>
      </c>
      <c r="H12" s="27">
        <v>735</v>
      </c>
      <c r="I12" s="27">
        <v>358</v>
      </c>
      <c r="J12" s="27">
        <v>161</v>
      </c>
      <c r="K12" s="27">
        <v>78</v>
      </c>
      <c r="L12" s="27">
        <v>7</v>
      </c>
      <c r="M12" s="27">
        <v>3327</v>
      </c>
    </row>
    <row r="13" spans="2:13" ht="15">
      <c r="B13" s="50"/>
      <c r="C13" s="12" t="s">
        <v>24</v>
      </c>
      <c r="D13" s="26">
        <v>119</v>
      </c>
      <c r="E13" s="26">
        <v>288</v>
      </c>
      <c r="F13" s="26">
        <v>562</v>
      </c>
      <c r="G13" s="27">
        <v>674</v>
      </c>
      <c r="H13" s="27">
        <v>432</v>
      </c>
      <c r="I13" s="27">
        <v>235</v>
      </c>
      <c r="J13" s="27">
        <v>93</v>
      </c>
      <c r="K13" s="27">
        <v>44</v>
      </c>
      <c r="L13" s="27">
        <v>1</v>
      </c>
      <c r="M13" s="27">
        <v>2448</v>
      </c>
    </row>
    <row r="14" spans="2:13" ht="15">
      <c r="B14" s="50"/>
      <c r="C14" s="12" t="s">
        <v>25</v>
      </c>
      <c r="D14" s="26">
        <v>51</v>
      </c>
      <c r="E14" s="26">
        <v>318</v>
      </c>
      <c r="F14" s="26">
        <v>868</v>
      </c>
      <c r="G14" s="27">
        <v>1132</v>
      </c>
      <c r="H14" s="27">
        <v>792</v>
      </c>
      <c r="I14" s="27">
        <v>408</v>
      </c>
      <c r="J14" s="27">
        <v>170</v>
      </c>
      <c r="K14" s="27">
        <v>115</v>
      </c>
      <c r="L14" s="27">
        <v>12</v>
      </c>
      <c r="M14" s="27">
        <v>3866</v>
      </c>
    </row>
    <row r="15" spans="2:13" ht="15">
      <c r="B15" s="50"/>
      <c r="C15" s="12" t="s">
        <v>26</v>
      </c>
      <c r="D15" s="26">
        <v>2</v>
      </c>
      <c r="E15" s="26">
        <v>24</v>
      </c>
      <c r="F15" s="26">
        <v>129</v>
      </c>
      <c r="G15" s="27">
        <v>336</v>
      </c>
      <c r="H15" s="27">
        <v>351</v>
      </c>
      <c r="I15" s="27">
        <v>193</v>
      </c>
      <c r="J15" s="27">
        <v>65</v>
      </c>
      <c r="K15" s="27">
        <v>27</v>
      </c>
      <c r="L15" s="27">
        <v>3</v>
      </c>
      <c r="M15" s="27">
        <v>1130</v>
      </c>
    </row>
    <row r="16" spans="2:13" ht="15">
      <c r="B16" s="50"/>
      <c r="C16" s="12" t="s">
        <v>27</v>
      </c>
      <c r="D16" s="26">
        <v>85</v>
      </c>
      <c r="E16" s="26">
        <v>388</v>
      </c>
      <c r="F16" s="26">
        <v>830</v>
      </c>
      <c r="G16" s="27">
        <v>876</v>
      </c>
      <c r="H16" s="27">
        <v>393</v>
      </c>
      <c r="I16" s="27">
        <v>116</v>
      </c>
      <c r="J16" s="27">
        <v>28</v>
      </c>
      <c r="K16" s="27">
        <v>9</v>
      </c>
      <c r="L16" s="27">
        <v>0</v>
      </c>
      <c r="M16" s="27">
        <v>2725</v>
      </c>
    </row>
    <row r="17" spans="2:13" ht="15">
      <c r="B17" s="50"/>
      <c r="C17" s="12" t="s">
        <v>48</v>
      </c>
      <c r="D17" s="26">
        <v>159</v>
      </c>
      <c r="E17" s="26">
        <v>325</v>
      </c>
      <c r="F17" s="26">
        <v>510</v>
      </c>
      <c r="G17" s="27">
        <v>447</v>
      </c>
      <c r="H17" s="27">
        <v>200</v>
      </c>
      <c r="I17" s="27">
        <v>67</v>
      </c>
      <c r="J17" s="27">
        <v>19</v>
      </c>
      <c r="K17" s="27">
        <v>12</v>
      </c>
      <c r="L17" s="27">
        <v>0</v>
      </c>
      <c r="M17" s="27">
        <v>1739</v>
      </c>
    </row>
    <row r="18" spans="2:13" ht="15">
      <c r="B18" s="50"/>
      <c r="C18" s="12" t="s">
        <v>28</v>
      </c>
      <c r="D18" s="26">
        <v>94</v>
      </c>
      <c r="E18" s="26">
        <v>221</v>
      </c>
      <c r="F18" s="26">
        <v>333</v>
      </c>
      <c r="G18" s="27">
        <v>268</v>
      </c>
      <c r="H18" s="27">
        <v>101</v>
      </c>
      <c r="I18" s="27">
        <v>19</v>
      </c>
      <c r="J18" s="27">
        <v>5</v>
      </c>
      <c r="K18" s="27">
        <v>4</v>
      </c>
      <c r="L18" s="27">
        <v>1</v>
      </c>
      <c r="M18" s="27">
        <v>1046</v>
      </c>
    </row>
    <row r="19" spans="2:13" ht="15">
      <c r="B19" s="50"/>
      <c r="C19" s="12" t="s">
        <v>29</v>
      </c>
      <c r="D19" s="26">
        <v>57</v>
      </c>
      <c r="E19" s="26">
        <v>253</v>
      </c>
      <c r="F19" s="26">
        <v>428</v>
      </c>
      <c r="G19" s="27">
        <v>378</v>
      </c>
      <c r="H19" s="27">
        <v>203</v>
      </c>
      <c r="I19" s="27">
        <v>86</v>
      </c>
      <c r="J19" s="27">
        <v>36</v>
      </c>
      <c r="K19" s="27">
        <v>16</v>
      </c>
      <c r="L19" s="27">
        <v>1</v>
      </c>
      <c r="M19" s="27">
        <v>1458</v>
      </c>
    </row>
    <row r="20" spans="2:13" ht="15">
      <c r="B20" s="50"/>
      <c r="C20" s="12" t="s">
        <v>30</v>
      </c>
      <c r="D20" s="26">
        <v>41</v>
      </c>
      <c r="E20" s="26">
        <v>200</v>
      </c>
      <c r="F20" s="26">
        <v>468</v>
      </c>
      <c r="G20" s="27">
        <v>579</v>
      </c>
      <c r="H20" s="27">
        <v>396</v>
      </c>
      <c r="I20" s="27">
        <v>141</v>
      </c>
      <c r="J20" s="27">
        <v>48</v>
      </c>
      <c r="K20" s="27">
        <v>19</v>
      </c>
      <c r="L20" s="27">
        <v>1</v>
      </c>
      <c r="M20" s="27">
        <v>1893</v>
      </c>
    </row>
    <row r="21" spans="2:13" ht="15">
      <c r="B21" s="50"/>
      <c r="C21" s="12" t="s">
        <v>31</v>
      </c>
      <c r="D21" s="26">
        <v>24</v>
      </c>
      <c r="E21" s="26">
        <v>142</v>
      </c>
      <c r="F21" s="26">
        <v>457</v>
      </c>
      <c r="G21" s="27">
        <v>605</v>
      </c>
      <c r="H21" s="27">
        <v>353</v>
      </c>
      <c r="I21" s="27">
        <v>129</v>
      </c>
      <c r="J21" s="27">
        <v>36</v>
      </c>
      <c r="K21" s="27">
        <v>10</v>
      </c>
      <c r="L21" s="27">
        <v>1</v>
      </c>
      <c r="M21" s="27">
        <v>1757</v>
      </c>
    </row>
    <row r="22" spans="2:13" ht="15">
      <c r="B22" s="50"/>
      <c r="C22" s="12" t="s">
        <v>32</v>
      </c>
      <c r="D22" s="26">
        <v>66</v>
      </c>
      <c r="E22" s="26">
        <v>194</v>
      </c>
      <c r="F22" s="26">
        <v>362</v>
      </c>
      <c r="G22" s="27">
        <v>269</v>
      </c>
      <c r="H22" s="27">
        <v>101</v>
      </c>
      <c r="I22" s="27">
        <v>39</v>
      </c>
      <c r="J22" s="27">
        <v>9</v>
      </c>
      <c r="K22" s="27">
        <v>4</v>
      </c>
      <c r="L22" s="27">
        <v>0</v>
      </c>
      <c r="M22" s="27">
        <v>1044</v>
      </c>
    </row>
    <row r="23" spans="2:13" ht="15">
      <c r="B23" s="50"/>
      <c r="C23" s="12" t="s">
        <v>45</v>
      </c>
      <c r="D23" s="26">
        <v>76</v>
      </c>
      <c r="E23" s="26">
        <v>375</v>
      </c>
      <c r="F23" s="26">
        <v>741</v>
      </c>
      <c r="G23" s="27">
        <v>758</v>
      </c>
      <c r="H23" s="27">
        <v>394</v>
      </c>
      <c r="I23" s="27">
        <v>149</v>
      </c>
      <c r="J23" s="27">
        <v>49</v>
      </c>
      <c r="K23" s="27">
        <v>8</v>
      </c>
      <c r="L23" s="27">
        <v>1</v>
      </c>
      <c r="M23" s="27">
        <v>2551</v>
      </c>
    </row>
    <row r="24" spans="2:13" ht="15">
      <c r="B24" s="50"/>
      <c r="C24" s="12" t="s">
        <v>49</v>
      </c>
      <c r="D24" s="26">
        <v>39</v>
      </c>
      <c r="E24" s="26">
        <v>193</v>
      </c>
      <c r="F24" s="26">
        <v>553</v>
      </c>
      <c r="G24" s="27">
        <v>777</v>
      </c>
      <c r="H24" s="27">
        <v>541</v>
      </c>
      <c r="I24" s="27">
        <v>288</v>
      </c>
      <c r="J24" s="27">
        <v>126</v>
      </c>
      <c r="K24" s="27">
        <v>63</v>
      </c>
      <c r="L24" s="27">
        <v>4</v>
      </c>
      <c r="M24" s="27">
        <v>2584</v>
      </c>
    </row>
    <row r="25" spans="2:13" ht="15">
      <c r="B25" s="50"/>
      <c r="C25" s="12" t="s">
        <v>50</v>
      </c>
      <c r="D25" s="26">
        <v>47</v>
      </c>
      <c r="E25" s="26">
        <v>185</v>
      </c>
      <c r="F25" s="26">
        <v>348</v>
      </c>
      <c r="G25" s="27">
        <v>348</v>
      </c>
      <c r="H25" s="27">
        <v>125</v>
      </c>
      <c r="I25" s="27">
        <v>42</v>
      </c>
      <c r="J25" s="27">
        <v>12</v>
      </c>
      <c r="K25" s="27">
        <v>4</v>
      </c>
      <c r="L25" s="27">
        <v>0</v>
      </c>
      <c r="M25" s="27">
        <v>1111</v>
      </c>
    </row>
    <row r="26" spans="2:13" ht="15">
      <c r="B26" s="50"/>
      <c r="C26" s="12" t="s">
        <v>33</v>
      </c>
      <c r="D26" s="26">
        <v>22</v>
      </c>
      <c r="E26" s="26">
        <v>101</v>
      </c>
      <c r="F26" s="26">
        <v>174</v>
      </c>
      <c r="G26" s="27">
        <v>166</v>
      </c>
      <c r="H26" s="27">
        <v>82</v>
      </c>
      <c r="I26" s="27">
        <v>53</v>
      </c>
      <c r="J26" s="27">
        <v>15</v>
      </c>
      <c r="K26" s="27">
        <v>5</v>
      </c>
      <c r="L26" s="27">
        <v>0</v>
      </c>
      <c r="M26" s="27">
        <v>618</v>
      </c>
    </row>
    <row r="27" spans="2:13" ht="15">
      <c r="B27" s="50"/>
      <c r="C27" s="12" t="s">
        <v>34</v>
      </c>
      <c r="D27" s="26">
        <v>19</v>
      </c>
      <c r="E27" s="26">
        <v>101</v>
      </c>
      <c r="F27" s="26">
        <v>321</v>
      </c>
      <c r="G27" s="27">
        <v>554</v>
      </c>
      <c r="H27" s="27">
        <v>431</v>
      </c>
      <c r="I27" s="27">
        <v>246</v>
      </c>
      <c r="J27" s="27">
        <v>82</v>
      </c>
      <c r="K27" s="27">
        <v>47</v>
      </c>
      <c r="L27" s="27">
        <v>2</v>
      </c>
      <c r="M27" s="27">
        <v>1803</v>
      </c>
    </row>
    <row r="28" spans="2:13" ht="15">
      <c r="B28" s="50"/>
      <c r="C28" s="12" t="s">
        <v>35</v>
      </c>
      <c r="D28" s="26">
        <v>40</v>
      </c>
      <c r="E28" s="26">
        <v>205</v>
      </c>
      <c r="F28" s="26">
        <v>538</v>
      </c>
      <c r="G28" s="27">
        <v>609</v>
      </c>
      <c r="H28" s="27">
        <v>334</v>
      </c>
      <c r="I28" s="27">
        <v>138</v>
      </c>
      <c r="J28" s="27">
        <v>51</v>
      </c>
      <c r="K28" s="27">
        <v>26</v>
      </c>
      <c r="L28" s="27">
        <v>2</v>
      </c>
      <c r="M28" s="27">
        <v>1943</v>
      </c>
    </row>
    <row r="29" spans="2:13" ht="15">
      <c r="B29" s="50"/>
      <c r="C29" s="12" t="s">
        <v>46</v>
      </c>
      <c r="D29" s="26">
        <v>75</v>
      </c>
      <c r="E29" s="26">
        <v>372</v>
      </c>
      <c r="F29" s="26">
        <v>764</v>
      </c>
      <c r="G29" s="27">
        <v>719</v>
      </c>
      <c r="H29" s="27">
        <v>359</v>
      </c>
      <c r="I29" s="27">
        <v>132</v>
      </c>
      <c r="J29" s="27">
        <v>45</v>
      </c>
      <c r="K29" s="27">
        <v>22</v>
      </c>
      <c r="L29" s="27">
        <v>0</v>
      </c>
      <c r="M29" s="27">
        <v>2488</v>
      </c>
    </row>
    <row r="30" spans="2:13" ht="15">
      <c r="B30" s="50"/>
      <c r="C30" s="12" t="s">
        <v>36</v>
      </c>
      <c r="D30" s="26">
        <v>107</v>
      </c>
      <c r="E30" s="26">
        <v>435</v>
      </c>
      <c r="F30" s="26">
        <v>711</v>
      </c>
      <c r="G30" s="27">
        <v>663</v>
      </c>
      <c r="H30" s="27">
        <v>301</v>
      </c>
      <c r="I30" s="27">
        <v>97</v>
      </c>
      <c r="J30" s="27">
        <v>31</v>
      </c>
      <c r="K30" s="27">
        <v>8</v>
      </c>
      <c r="L30" s="27">
        <v>1</v>
      </c>
      <c r="M30" s="27">
        <v>2354</v>
      </c>
    </row>
    <row r="31" spans="2:13" ht="15" customHeight="1">
      <c r="B31" s="51" t="s">
        <v>2</v>
      </c>
      <c r="C31" s="12" t="s">
        <v>37</v>
      </c>
      <c r="D31" s="26">
        <v>2</v>
      </c>
      <c r="E31" s="26">
        <v>54</v>
      </c>
      <c r="F31" s="26">
        <v>229</v>
      </c>
      <c r="G31" s="27">
        <v>798</v>
      </c>
      <c r="H31" s="27">
        <v>1091</v>
      </c>
      <c r="I31" s="27">
        <v>814</v>
      </c>
      <c r="J31" s="27">
        <v>346</v>
      </c>
      <c r="K31" s="27">
        <v>142</v>
      </c>
      <c r="L31" s="27">
        <v>10</v>
      </c>
      <c r="M31" s="27">
        <v>3486</v>
      </c>
    </row>
    <row r="32" spans="2:13" ht="15">
      <c r="B32" s="51"/>
      <c r="C32" s="12" t="s">
        <v>38</v>
      </c>
      <c r="D32" s="26">
        <v>135</v>
      </c>
      <c r="E32" s="26">
        <v>500</v>
      </c>
      <c r="F32" s="26">
        <v>1206</v>
      </c>
      <c r="G32" s="27">
        <v>1533</v>
      </c>
      <c r="H32" s="27">
        <v>933</v>
      </c>
      <c r="I32" s="27">
        <v>409</v>
      </c>
      <c r="J32" s="27">
        <v>142</v>
      </c>
      <c r="K32" s="27">
        <v>57</v>
      </c>
      <c r="L32" s="27">
        <v>2</v>
      </c>
      <c r="M32" s="27">
        <v>4917</v>
      </c>
    </row>
    <row r="33" spans="2:13" ht="15">
      <c r="B33" s="51"/>
      <c r="C33" s="12" t="s">
        <v>39</v>
      </c>
      <c r="D33" s="26">
        <v>26</v>
      </c>
      <c r="E33" s="26">
        <v>144</v>
      </c>
      <c r="F33" s="26">
        <v>433</v>
      </c>
      <c r="G33" s="27">
        <v>699</v>
      </c>
      <c r="H33" s="27">
        <v>414</v>
      </c>
      <c r="I33" s="27">
        <v>169</v>
      </c>
      <c r="J33" s="27">
        <v>55</v>
      </c>
      <c r="K33" s="27">
        <v>21</v>
      </c>
      <c r="L33" s="27">
        <v>0</v>
      </c>
      <c r="M33" s="27">
        <v>1961</v>
      </c>
    </row>
    <row r="34" spans="2:13" ht="15">
      <c r="B34" s="51"/>
      <c r="C34" s="12" t="s">
        <v>40</v>
      </c>
      <c r="D34" s="26">
        <v>836</v>
      </c>
      <c r="E34" s="26">
        <v>2549</v>
      </c>
      <c r="F34" s="26">
        <v>4359</v>
      </c>
      <c r="G34" s="27">
        <v>4022</v>
      </c>
      <c r="H34" s="27">
        <v>1678</v>
      </c>
      <c r="I34" s="27">
        <v>585</v>
      </c>
      <c r="J34" s="27">
        <v>185</v>
      </c>
      <c r="K34" s="27">
        <v>50</v>
      </c>
      <c r="L34" s="27">
        <v>2</v>
      </c>
      <c r="M34" s="27">
        <v>14266</v>
      </c>
    </row>
    <row r="35" spans="2:13" ht="15">
      <c r="B35" s="51"/>
      <c r="C35" s="12" t="s">
        <v>47</v>
      </c>
      <c r="D35" s="26">
        <v>0</v>
      </c>
      <c r="E35" s="26">
        <v>13</v>
      </c>
      <c r="F35" s="26">
        <v>132</v>
      </c>
      <c r="G35" s="27">
        <v>438</v>
      </c>
      <c r="H35" s="27">
        <v>637</v>
      </c>
      <c r="I35" s="27">
        <v>427</v>
      </c>
      <c r="J35" s="27">
        <v>173</v>
      </c>
      <c r="K35" s="27">
        <v>45</v>
      </c>
      <c r="L35" s="27">
        <v>7</v>
      </c>
      <c r="M35" s="27">
        <v>1872</v>
      </c>
    </row>
    <row r="36" spans="2:13" ht="15">
      <c r="B36" s="51"/>
      <c r="C36" s="12" t="s">
        <v>41</v>
      </c>
      <c r="D36" s="26">
        <v>0</v>
      </c>
      <c r="E36" s="26">
        <v>23</v>
      </c>
      <c r="F36" s="26">
        <v>130</v>
      </c>
      <c r="G36" s="27">
        <v>398</v>
      </c>
      <c r="H36" s="27">
        <v>406</v>
      </c>
      <c r="I36" s="27">
        <v>324</v>
      </c>
      <c r="J36" s="27">
        <v>150</v>
      </c>
      <c r="K36" s="27">
        <v>104</v>
      </c>
      <c r="L36" s="27">
        <v>10</v>
      </c>
      <c r="M36" s="27">
        <v>1545</v>
      </c>
    </row>
    <row r="37" spans="2:13" ht="15">
      <c r="B37" s="51"/>
      <c r="C37" s="12" t="s">
        <v>42</v>
      </c>
      <c r="D37" s="26">
        <v>21</v>
      </c>
      <c r="E37" s="26">
        <v>202</v>
      </c>
      <c r="F37" s="26">
        <v>684</v>
      </c>
      <c r="G37" s="27">
        <v>1067</v>
      </c>
      <c r="H37" s="27">
        <v>699</v>
      </c>
      <c r="I37" s="27">
        <v>324</v>
      </c>
      <c r="J37" s="27">
        <v>116</v>
      </c>
      <c r="K37" s="27">
        <v>66</v>
      </c>
      <c r="L37" s="27">
        <v>3</v>
      </c>
      <c r="M37" s="27">
        <v>3182</v>
      </c>
    </row>
    <row r="38" spans="2:13" ht="15">
      <c r="B38" s="51"/>
      <c r="C38" s="12" t="s">
        <v>43</v>
      </c>
      <c r="D38" s="26">
        <v>10</v>
      </c>
      <c r="E38" s="26">
        <v>60</v>
      </c>
      <c r="F38" s="26">
        <v>298</v>
      </c>
      <c r="G38" s="27">
        <v>630</v>
      </c>
      <c r="H38" s="27">
        <v>568</v>
      </c>
      <c r="I38" s="27">
        <v>300</v>
      </c>
      <c r="J38" s="27">
        <v>91</v>
      </c>
      <c r="K38" s="27">
        <v>24</v>
      </c>
      <c r="L38" s="27">
        <v>2</v>
      </c>
      <c r="M38" s="27">
        <v>1983</v>
      </c>
    </row>
    <row r="39" spans="2:13" ht="15">
      <c r="B39" s="52" t="s">
        <v>10</v>
      </c>
      <c r="C39" s="52"/>
      <c r="D39" s="13">
        <f>SUM(D6:D38)</f>
        <v>2464</v>
      </c>
      <c r="E39" s="13">
        <f aca="true" t="shared" si="0" ref="E39:M39">SUM(E6:E38)</f>
        <v>9384</v>
      </c>
      <c r="F39" s="13">
        <f t="shared" si="0"/>
        <v>20245</v>
      </c>
      <c r="G39" s="13">
        <f t="shared" si="0"/>
        <v>26762</v>
      </c>
      <c r="H39" s="13">
        <f t="shared" si="0"/>
        <v>19956</v>
      </c>
      <c r="I39" s="13">
        <f t="shared" si="0"/>
        <v>11907</v>
      </c>
      <c r="J39" s="13">
        <f t="shared" si="0"/>
        <v>5603</v>
      </c>
      <c r="K39" s="13">
        <f t="shared" si="0"/>
        <v>3077</v>
      </c>
      <c r="L39" s="13">
        <f t="shared" si="0"/>
        <v>229</v>
      </c>
      <c r="M39" s="13">
        <f t="shared" si="0"/>
        <v>99627</v>
      </c>
    </row>
  </sheetData>
  <sheetProtection/>
  <mergeCells count="4">
    <mergeCell ref="B5:C5"/>
    <mergeCell ref="B6:B30"/>
    <mergeCell ref="B31:B38"/>
    <mergeCell ref="B39:C3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10.57421875" style="10" customWidth="1"/>
    <col min="3" max="3" width="38.421875" style="10" customWidth="1"/>
    <col min="4" max="4" width="9.7109375" style="11" customWidth="1"/>
    <col min="5" max="5" width="8.421875" style="11" customWidth="1"/>
    <col min="6" max="6" width="7.421875" style="11" customWidth="1"/>
    <col min="7" max="7" width="8.7109375" style="10" customWidth="1"/>
    <col min="8" max="8" width="7.421875" style="10" customWidth="1"/>
    <col min="9" max="11" width="11.140625" style="10" customWidth="1"/>
    <col min="12" max="12" width="11.421875" style="10" customWidth="1"/>
    <col min="13" max="13" width="9.421875" style="10" customWidth="1"/>
    <col min="14" max="14" width="79.57421875" style="10" customWidth="1"/>
    <col min="15" max="16384" width="11.421875" style="10" customWidth="1"/>
  </cols>
  <sheetData>
    <row r="1" ht="15">
      <c r="A1" s="3" t="s">
        <v>59</v>
      </c>
    </row>
    <row r="2" ht="15">
      <c r="A2" s="3"/>
    </row>
    <row r="3" ht="15">
      <c r="A3" s="21" t="s">
        <v>55</v>
      </c>
    </row>
    <row r="5" spans="2:13" ht="30">
      <c r="B5" s="62" t="s">
        <v>0</v>
      </c>
      <c r="C5" s="62"/>
      <c r="D5" s="33" t="s">
        <v>3</v>
      </c>
      <c r="E5" s="33" t="s">
        <v>11</v>
      </c>
      <c r="F5" s="33" t="s">
        <v>12</v>
      </c>
      <c r="G5" s="33" t="s">
        <v>13</v>
      </c>
      <c r="H5" s="33" t="s">
        <v>14</v>
      </c>
      <c r="I5" s="34" t="s">
        <v>15</v>
      </c>
      <c r="J5" s="34" t="s">
        <v>16</v>
      </c>
      <c r="K5" s="33" t="s">
        <v>17</v>
      </c>
      <c r="L5" s="33" t="s">
        <v>4</v>
      </c>
      <c r="M5" s="33" t="s">
        <v>5</v>
      </c>
    </row>
    <row r="6" spans="2:13" ht="15" customHeight="1">
      <c r="B6" s="50" t="s">
        <v>1</v>
      </c>
      <c r="C6" s="12" t="s">
        <v>18</v>
      </c>
      <c r="D6" s="26">
        <v>1</v>
      </c>
      <c r="E6" s="26">
        <v>12</v>
      </c>
      <c r="F6" s="26">
        <v>94</v>
      </c>
      <c r="G6" s="27">
        <v>576</v>
      </c>
      <c r="H6" s="27">
        <v>1299</v>
      </c>
      <c r="I6" s="27">
        <v>1527</v>
      </c>
      <c r="J6" s="27">
        <v>1047</v>
      </c>
      <c r="K6" s="27">
        <v>726</v>
      </c>
      <c r="L6" s="27">
        <v>53</v>
      </c>
      <c r="M6" s="27">
        <v>5335</v>
      </c>
    </row>
    <row r="7" spans="2:13" ht="15">
      <c r="B7" s="50"/>
      <c r="C7" s="12" t="s">
        <v>19</v>
      </c>
      <c r="D7" s="26">
        <v>2</v>
      </c>
      <c r="E7" s="26">
        <v>13</v>
      </c>
      <c r="F7" s="26">
        <v>121</v>
      </c>
      <c r="G7" s="27">
        <v>534</v>
      </c>
      <c r="H7" s="27">
        <v>1077</v>
      </c>
      <c r="I7" s="27">
        <v>1265</v>
      </c>
      <c r="J7" s="27">
        <v>958</v>
      </c>
      <c r="K7" s="27">
        <v>689</v>
      </c>
      <c r="L7" s="27">
        <v>55</v>
      </c>
      <c r="M7" s="27">
        <v>4714</v>
      </c>
    </row>
    <row r="8" spans="2:13" ht="15">
      <c r="B8" s="50"/>
      <c r="C8" s="12" t="s">
        <v>20</v>
      </c>
      <c r="D8" s="26">
        <v>44</v>
      </c>
      <c r="E8" s="26">
        <v>298</v>
      </c>
      <c r="F8" s="26">
        <v>780</v>
      </c>
      <c r="G8" s="27">
        <v>1299</v>
      </c>
      <c r="H8" s="27">
        <v>1250</v>
      </c>
      <c r="I8" s="27">
        <v>770</v>
      </c>
      <c r="J8" s="27">
        <v>367</v>
      </c>
      <c r="K8" s="27">
        <v>193</v>
      </c>
      <c r="L8" s="27">
        <v>13</v>
      </c>
      <c r="M8" s="27">
        <v>5014</v>
      </c>
    </row>
    <row r="9" spans="2:13" ht="15">
      <c r="B9" s="50"/>
      <c r="C9" s="12" t="s">
        <v>44</v>
      </c>
      <c r="D9" s="26">
        <v>10</v>
      </c>
      <c r="E9" s="26">
        <v>98</v>
      </c>
      <c r="F9" s="26">
        <v>391</v>
      </c>
      <c r="G9" s="27">
        <v>925</v>
      </c>
      <c r="H9" s="27">
        <v>904</v>
      </c>
      <c r="I9" s="27">
        <v>538</v>
      </c>
      <c r="J9" s="27">
        <v>241</v>
      </c>
      <c r="K9" s="27">
        <v>106</v>
      </c>
      <c r="L9" s="27">
        <v>5</v>
      </c>
      <c r="M9" s="27">
        <v>3218</v>
      </c>
    </row>
    <row r="10" spans="2:13" ht="15">
      <c r="B10" s="50"/>
      <c r="C10" s="12" t="s">
        <v>21</v>
      </c>
      <c r="D10" s="26">
        <v>122</v>
      </c>
      <c r="E10" s="26">
        <v>437</v>
      </c>
      <c r="F10" s="26">
        <v>655</v>
      </c>
      <c r="G10" s="27">
        <v>883</v>
      </c>
      <c r="H10" s="27">
        <v>704</v>
      </c>
      <c r="I10" s="27">
        <v>476</v>
      </c>
      <c r="J10" s="27">
        <v>190</v>
      </c>
      <c r="K10" s="27">
        <v>101</v>
      </c>
      <c r="L10" s="27">
        <v>2</v>
      </c>
      <c r="M10" s="27">
        <v>3570</v>
      </c>
    </row>
    <row r="11" spans="2:13" ht="15">
      <c r="B11" s="50"/>
      <c r="C11" s="12" t="s">
        <v>22</v>
      </c>
      <c r="D11" s="26">
        <v>36</v>
      </c>
      <c r="E11" s="26">
        <v>178</v>
      </c>
      <c r="F11" s="26">
        <v>516</v>
      </c>
      <c r="G11" s="27">
        <v>1022</v>
      </c>
      <c r="H11" s="27">
        <v>912</v>
      </c>
      <c r="I11" s="27">
        <v>489</v>
      </c>
      <c r="J11" s="27">
        <v>202</v>
      </c>
      <c r="K11" s="27">
        <v>89</v>
      </c>
      <c r="L11" s="27">
        <v>5</v>
      </c>
      <c r="M11" s="27">
        <v>3449</v>
      </c>
    </row>
    <row r="12" spans="2:13" ht="15">
      <c r="B12" s="50"/>
      <c r="C12" s="12" t="s">
        <v>23</v>
      </c>
      <c r="D12" s="26">
        <v>35</v>
      </c>
      <c r="E12" s="26">
        <v>212</v>
      </c>
      <c r="F12" s="26">
        <v>531</v>
      </c>
      <c r="G12" s="27">
        <v>827</v>
      </c>
      <c r="H12" s="27">
        <v>623</v>
      </c>
      <c r="I12" s="27">
        <v>303</v>
      </c>
      <c r="J12" s="27">
        <v>138</v>
      </c>
      <c r="K12" s="27">
        <v>75</v>
      </c>
      <c r="L12" s="27">
        <v>6</v>
      </c>
      <c r="M12" s="27">
        <v>2750</v>
      </c>
    </row>
    <row r="13" spans="2:13" ht="15">
      <c r="B13" s="50"/>
      <c r="C13" s="12" t="s">
        <v>24</v>
      </c>
      <c r="D13" s="26">
        <v>83</v>
      </c>
      <c r="E13" s="26">
        <v>240</v>
      </c>
      <c r="F13" s="26">
        <v>494</v>
      </c>
      <c r="G13" s="27">
        <v>580</v>
      </c>
      <c r="H13" s="27">
        <v>370</v>
      </c>
      <c r="I13" s="27">
        <v>211</v>
      </c>
      <c r="J13" s="27">
        <v>82</v>
      </c>
      <c r="K13" s="27">
        <v>36</v>
      </c>
      <c r="L13" s="27">
        <v>1</v>
      </c>
      <c r="M13" s="27">
        <v>2097</v>
      </c>
    </row>
    <row r="14" spans="2:13" ht="15">
      <c r="B14" s="50"/>
      <c r="C14" s="12" t="s">
        <v>25</v>
      </c>
      <c r="D14" s="26">
        <v>47</v>
      </c>
      <c r="E14" s="26">
        <v>261</v>
      </c>
      <c r="F14" s="26">
        <v>719</v>
      </c>
      <c r="G14" s="27">
        <v>945</v>
      </c>
      <c r="H14" s="27">
        <v>710</v>
      </c>
      <c r="I14" s="27">
        <v>360</v>
      </c>
      <c r="J14" s="27">
        <v>155</v>
      </c>
      <c r="K14" s="27">
        <v>108</v>
      </c>
      <c r="L14" s="27">
        <v>9</v>
      </c>
      <c r="M14" s="27">
        <v>3314</v>
      </c>
    </row>
    <row r="15" spans="2:13" ht="15">
      <c r="B15" s="50"/>
      <c r="C15" s="12" t="s">
        <v>26</v>
      </c>
      <c r="D15" s="26">
        <v>1</v>
      </c>
      <c r="E15" s="26">
        <v>22</v>
      </c>
      <c r="F15" s="26">
        <v>116</v>
      </c>
      <c r="G15" s="27">
        <v>315</v>
      </c>
      <c r="H15" s="27">
        <v>307</v>
      </c>
      <c r="I15" s="27">
        <v>172</v>
      </c>
      <c r="J15" s="27">
        <v>61</v>
      </c>
      <c r="K15" s="27">
        <v>25</v>
      </c>
      <c r="L15" s="27">
        <v>2</v>
      </c>
      <c r="M15" s="27">
        <v>1021</v>
      </c>
    </row>
    <row r="16" spans="2:13" ht="15">
      <c r="B16" s="50"/>
      <c r="C16" s="12" t="s">
        <v>27</v>
      </c>
      <c r="D16" s="26">
        <v>70</v>
      </c>
      <c r="E16" s="26">
        <v>292</v>
      </c>
      <c r="F16" s="26">
        <v>669</v>
      </c>
      <c r="G16" s="27">
        <v>717</v>
      </c>
      <c r="H16" s="27">
        <v>316</v>
      </c>
      <c r="I16" s="27">
        <v>97</v>
      </c>
      <c r="J16" s="27">
        <v>21</v>
      </c>
      <c r="K16" s="27">
        <v>9</v>
      </c>
      <c r="L16" s="27">
        <v>0</v>
      </c>
      <c r="M16" s="27">
        <v>2191</v>
      </c>
    </row>
    <row r="17" spans="2:13" ht="15">
      <c r="B17" s="50"/>
      <c r="C17" s="12" t="s">
        <v>48</v>
      </c>
      <c r="D17" s="26">
        <v>120</v>
      </c>
      <c r="E17" s="26">
        <v>269</v>
      </c>
      <c r="F17" s="26">
        <v>419</v>
      </c>
      <c r="G17" s="27">
        <v>386</v>
      </c>
      <c r="H17" s="27">
        <v>174</v>
      </c>
      <c r="I17" s="27">
        <v>63</v>
      </c>
      <c r="J17" s="27">
        <v>16</v>
      </c>
      <c r="K17" s="27">
        <v>11</v>
      </c>
      <c r="L17" s="27">
        <v>0</v>
      </c>
      <c r="M17" s="27">
        <v>1458</v>
      </c>
    </row>
    <row r="18" spans="2:13" ht="15">
      <c r="B18" s="50"/>
      <c r="C18" s="12" t="s">
        <v>28</v>
      </c>
      <c r="D18" s="26">
        <v>85</v>
      </c>
      <c r="E18" s="26">
        <v>188</v>
      </c>
      <c r="F18" s="26">
        <v>314</v>
      </c>
      <c r="G18" s="27">
        <v>231</v>
      </c>
      <c r="H18" s="27">
        <v>94</v>
      </c>
      <c r="I18" s="27">
        <v>17</v>
      </c>
      <c r="J18" s="27">
        <v>5</v>
      </c>
      <c r="K18" s="27">
        <v>4</v>
      </c>
      <c r="L18" s="27">
        <v>1</v>
      </c>
      <c r="M18" s="27">
        <v>939</v>
      </c>
    </row>
    <row r="19" spans="2:13" ht="15">
      <c r="B19" s="50"/>
      <c r="C19" s="12" t="s">
        <v>29</v>
      </c>
      <c r="D19" s="26">
        <v>48</v>
      </c>
      <c r="E19" s="26">
        <v>190</v>
      </c>
      <c r="F19" s="26">
        <v>336</v>
      </c>
      <c r="G19" s="27">
        <v>320</v>
      </c>
      <c r="H19" s="27">
        <v>170</v>
      </c>
      <c r="I19" s="27">
        <v>68</v>
      </c>
      <c r="J19" s="27">
        <v>31</v>
      </c>
      <c r="K19" s="27">
        <v>13</v>
      </c>
      <c r="L19" s="27">
        <v>1</v>
      </c>
      <c r="M19" s="27">
        <v>1177</v>
      </c>
    </row>
    <row r="20" spans="2:13" ht="15">
      <c r="B20" s="50"/>
      <c r="C20" s="12" t="s">
        <v>30</v>
      </c>
      <c r="D20" s="26">
        <v>37</v>
      </c>
      <c r="E20" s="26">
        <v>182</v>
      </c>
      <c r="F20" s="26">
        <v>413</v>
      </c>
      <c r="G20" s="27">
        <v>508</v>
      </c>
      <c r="H20" s="27">
        <v>340</v>
      </c>
      <c r="I20" s="27">
        <v>126</v>
      </c>
      <c r="J20" s="27">
        <v>40</v>
      </c>
      <c r="K20" s="27">
        <v>18</v>
      </c>
      <c r="L20" s="27">
        <v>0</v>
      </c>
      <c r="M20" s="27">
        <v>1664</v>
      </c>
    </row>
    <row r="21" spans="2:13" ht="15">
      <c r="B21" s="50"/>
      <c r="C21" s="12" t="s">
        <v>31</v>
      </c>
      <c r="D21" s="26">
        <v>20</v>
      </c>
      <c r="E21" s="26">
        <v>152</v>
      </c>
      <c r="F21" s="26">
        <v>471</v>
      </c>
      <c r="G21" s="27">
        <v>595</v>
      </c>
      <c r="H21" s="27">
        <v>313</v>
      </c>
      <c r="I21" s="27">
        <v>118</v>
      </c>
      <c r="J21" s="27">
        <v>32</v>
      </c>
      <c r="K21" s="27">
        <v>10</v>
      </c>
      <c r="L21" s="27">
        <v>1</v>
      </c>
      <c r="M21" s="27">
        <v>1712</v>
      </c>
    </row>
    <row r="22" spans="2:13" ht="15">
      <c r="B22" s="50"/>
      <c r="C22" s="12" t="s">
        <v>32</v>
      </c>
      <c r="D22" s="26">
        <v>58</v>
      </c>
      <c r="E22" s="26">
        <v>160</v>
      </c>
      <c r="F22" s="26">
        <v>292</v>
      </c>
      <c r="G22" s="27">
        <v>234</v>
      </c>
      <c r="H22" s="27">
        <v>83</v>
      </c>
      <c r="I22" s="27">
        <v>38</v>
      </c>
      <c r="J22" s="27">
        <v>9</v>
      </c>
      <c r="K22" s="27">
        <v>4</v>
      </c>
      <c r="L22" s="27">
        <v>0</v>
      </c>
      <c r="M22" s="27">
        <v>878</v>
      </c>
    </row>
    <row r="23" spans="2:13" ht="15">
      <c r="B23" s="50"/>
      <c r="C23" s="12" t="s">
        <v>45</v>
      </c>
      <c r="D23" s="26">
        <v>72</v>
      </c>
      <c r="E23" s="26">
        <v>345</v>
      </c>
      <c r="F23" s="26">
        <v>675</v>
      </c>
      <c r="G23" s="27">
        <v>672</v>
      </c>
      <c r="H23" s="27">
        <v>358</v>
      </c>
      <c r="I23" s="27">
        <v>128</v>
      </c>
      <c r="J23" s="27">
        <v>47</v>
      </c>
      <c r="K23" s="27">
        <v>8</v>
      </c>
      <c r="L23" s="27">
        <v>1</v>
      </c>
      <c r="M23" s="27">
        <v>2306</v>
      </c>
    </row>
    <row r="24" spans="2:13" ht="15">
      <c r="B24" s="50"/>
      <c r="C24" s="12" t="s">
        <v>49</v>
      </c>
      <c r="D24" s="26">
        <v>34</v>
      </c>
      <c r="E24" s="26">
        <v>153</v>
      </c>
      <c r="F24" s="26">
        <v>455</v>
      </c>
      <c r="G24" s="27">
        <v>639</v>
      </c>
      <c r="H24" s="27">
        <v>476</v>
      </c>
      <c r="I24" s="27">
        <v>245</v>
      </c>
      <c r="J24" s="27">
        <v>107</v>
      </c>
      <c r="K24" s="27">
        <v>61</v>
      </c>
      <c r="L24" s="27">
        <v>4</v>
      </c>
      <c r="M24" s="27">
        <v>2174</v>
      </c>
    </row>
    <row r="25" spans="2:13" ht="15">
      <c r="B25" s="50"/>
      <c r="C25" s="12" t="s">
        <v>50</v>
      </c>
      <c r="D25" s="26">
        <v>38</v>
      </c>
      <c r="E25" s="26">
        <v>174</v>
      </c>
      <c r="F25" s="26">
        <v>299</v>
      </c>
      <c r="G25" s="27">
        <v>271</v>
      </c>
      <c r="H25" s="27">
        <v>108</v>
      </c>
      <c r="I25" s="27">
        <v>34</v>
      </c>
      <c r="J25" s="27">
        <v>9</v>
      </c>
      <c r="K25" s="27">
        <v>2</v>
      </c>
      <c r="L25" s="27">
        <v>0</v>
      </c>
      <c r="M25" s="27">
        <v>935</v>
      </c>
    </row>
    <row r="26" spans="2:13" ht="15">
      <c r="B26" s="50"/>
      <c r="C26" s="12" t="s">
        <v>33</v>
      </c>
      <c r="D26" s="26">
        <v>21</v>
      </c>
      <c r="E26" s="26">
        <v>86</v>
      </c>
      <c r="F26" s="26">
        <v>167</v>
      </c>
      <c r="G26" s="27">
        <v>151</v>
      </c>
      <c r="H26" s="27">
        <v>79</v>
      </c>
      <c r="I26" s="27">
        <v>51</v>
      </c>
      <c r="J26" s="27">
        <v>15</v>
      </c>
      <c r="K26" s="27">
        <v>6</v>
      </c>
      <c r="L26" s="27">
        <v>0</v>
      </c>
      <c r="M26" s="27">
        <v>576</v>
      </c>
    </row>
    <row r="27" spans="2:13" ht="15">
      <c r="B27" s="50"/>
      <c r="C27" s="12" t="s">
        <v>34</v>
      </c>
      <c r="D27" s="26">
        <v>20</v>
      </c>
      <c r="E27" s="26">
        <v>117</v>
      </c>
      <c r="F27" s="26">
        <v>323</v>
      </c>
      <c r="G27" s="27">
        <v>570</v>
      </c>
      <c r="H27" s="27">
        <v>432</v>
      </c>
      <c r="I27" s="27">
        <v>247</v>
      </c>
      <c r="J27" s="27">
        <v>78</v>
      </c>
      <c r="K27" s="27">
        <v>45</v>
      </c>
      <c r="L27" s="27">
        <v>2</v>
      </c>
      <c r="M27" s="27">
        <v>1834</v>
      </c>
    </row>
    <row r="28" spans="2:13" ht="15">
      <c r="B28" s="50"/>
      <c r="C28" s="12" t="s">
        <v>35</v>
      </c>
      <c r="D28" s="26">
        <v>35</v>
      </c>
      <c r="E28" s="26">
        <v>158</v>
      </c>
      <c r="F28" s="26">
        <v>424</v>
      </c>
      <c r="G28" s="27">
        <v>487</v>
      </c>
      <c r="H28" s="27">
        <v>257</v>
      </c>
      <c r="I28" s="27">
        <v>115</v>
      </c>
      <c r="J28" s="27">
        <v>46</v>
      </c>
      <c r="K28" s="27">
        <v>23</v>
      </c>
      <c r="L28" s="27">
        <v>2</v>
      </c>
      <c r="M28" s="27">
        <v>1547</v>
      </c>
    </row>
    <row r="29" spans="2:13" ht="15">
      <c r="B29" s="50"/>
      <c r="C29" s="12" t="s">
        <v>46</v>
      </c>
      <c r="D29" s="26">
        <v>58</v>
      </c>
      <c r="E29" s="26">
        <v>290</v>
      </c>
      <c r="F29" s="26">
        <v>587</v>
      </c>
      <c r="G29" s="27">
        <v>567</v>
      </c>
      <c r="H29" s="27">
        <v>283</v>
      </c>
      <c r="I29" s="27">
        <v>111</v>
      </c>
      <c r="J29" s="27">
        <v>40</v>
      </c>
      <c r="K29" s="27">
        <v>15</v>
      </c>
      <c r="L29" s="27">
        <v>0</v>
      </c>
      <c r="M29" s="27">
        <v>1951</v>
      </c>
    </row>
    <row r="30" spans="2:13" ht="15">
      <c r="B30" s="50"/>
      <c r="C30" s="12" t="s">
        <v>36</v>
      </c>
      <c r="D30" s="26">
        <v>88</v>
      </c>
      <c r="E30" s="26">
        <v>319</v>
      </c>
      <c r="F30" s="26">
        <v>570</v>
      </c>
      <c r="G30" s="27">
        <v>565</v>
      </c>
      <c r="H30" s="27">
        <v>252</v>
      </c>
      <c r="I30" s="27">
        <v>77</v>
      </c>
      <c r="J30" s="27">
        <v>24</v>
      </c>
      <c r="K30" s="27">
        <v>6</v>
      </c>
      <c r="L30" s="27">
        <v>1</v>
      </c>
      <c r="M30" s="27">
        <v>1902</v>
      </c>
    </row>
    <row r="31" spans="2:13" ht="15" customHeight="1">
      <c r="B31" s="51" t="s">
        <v>2</v>
      </c>
      <c r="C31" s="12" t="s">
        <v>37</v>
      </c>
      <c r="D31" s="26">
        <v>2</v>
      </c>
      <c r="E31" s="26">
        <v>50</v>
      </c>
      <c r="F31" s="26">
        <v>185</v>
      </c>
      <c r="G31" s="27">
        <v>648</v>
      </c>
      <c r="H31" s="27">
        <v>929</v>
      </c>
      <c r="I31" s="27">
        <v>676</v>
      </c>
      <c r="J31" s="27">
        <v>302</v>
      </c>
      <c r="K31" s="27">
        <v>130</v>
      </c>
      <c r="L31" s="27">
        <v>10</v>
      </c>
      <c r="M31" s="27">
        <v>2932</v>
      </c>
    </row>
    <row r="32" spans="2:13" ht="15">
      <c r="B32" s="51"/>
      <c r="C32" s="12" t="s">
        <v>38</v>
      </c>
      <c r="D32" s="26">
        <v>61</v>
      </c>
      <c r="E32" s="26">
        <v>271</v>
      </c>
      <c r="F32" s="26">
        <v>711</v>
      </c>
      <c r="G32" s="27">
        <v>960</v>
      </c>
      <c r="H32" s="27">
        <v>596</v>
      </c>
      <c r="I32" s="27">
        <v>275</v>
      </c>
      <c r="J32" s="27">
        <v>112</v>
      </c>
      <c r="K32" s="27">
        <v>49</v>
      </c>
      <c r="L32" s="27">
        <v>2</v>
      </c>
      <c r="M32" s="27">
        <v>3037</v>
      </c>
    </row>
    <row r="33" spans="2:13" ht="15">
      <c r="B33" s="51"/>
      <c r="C33" s="12" t="s">
        <v>39</v>
      </c>
      <c r="D33" s="26">
        <v>15</v>
      </c>
      <c r="E33" s="26">
        <v>99</v>
      </c>
      <c r="F33" s="26">
        <v>311</v>
      </c>
      <c r="G33" s="27">
        <v>490</v>
      </c>
      <c r="H33" s="27">
        <v>311</v>
      </c>
      <c r="I33" s="27">
        <v>129</v>
      </c>
      <c r="J33" s="27">
        <v>37</v>
      </c>
      <c r="K33" s="27">
        <v>17</v>
      </c>
      <c r="L33" s="27">
        <v>0</v>
      </c>
      <c r="M33" s="27">
        <v>1409</v>
      </c>
    </row>
    <row r="34" spans="2:13" ht="15">
      <c r="B34" s="51"/>
      <c r="C34" s="12" t="s">
        <v>40</v>
      </c>
      <c r="D34" s="26">
        <v>358</v>
      </c>
      <c r="E34" s="26">
        <v>1319</v>
      </c>
      <c r="F34" s="26">
        <v>2498</v>
      </c>
      <c r="G34" s="27">
        <v>2490</v>
      </c>
      <c r="H34" s="27">
        <v>1116</v>
      </c>
      <c r="I34" s="27">
        <v>401</v>
      </c>
      <c r="J34" s="27">
        <v>144</v>
      </c>
      <c r="K34" s="27">
        <v>39</v>
      </c>
      <c r="L34" s="27">
        <v>1</v>
      </c>
      <c r="M34" s="27">
        <v>8366</v>
      </c>
    </row>
    <row r="35" spans="2:13" ht="15">
      <c r="B35" s="51"/>
      <c r="C35" s="12" t="s">
        <v>47</v>
      </c>
      <c r="D35" s="26">
        <v>0</v>
      </c>
      <c r="E35" s="26">
        <v>15</v>
      </c>
      <c r="F35" s="26">
        <v>132</v>
      </c>
      <c r="G35" s="27">
        <v>422</v>
      </c>
      <c r="H35" s="27">
        <v>585</v>
      </c>
      <c r="I35" s="27">
        <v>387</v>
      </c>
      <c r="J35" s="27">
        <v>154</v>
      </c>
      <c r="K35" s="27">
        <v>35</v>
      </c>
      <c r="L35" s="27">
        <v>4</v>
      </c>
      <c r="M35" s="27">
        <v>1734</v>
      </c>
    </row>
    <row r="36" spans="2:13" ht="15">
      <c r="B36" s="51"/>
      <c r="C36" s="12" t="s">
        <v>41</v>
      </c>
      <c r="D36" s="26">
        <v>0</v>
      </c>
      <c r="E36" s="26">
        <v>24</v>
      </c>
      <c r="F36" s="26">
        <v>115</v>
      </c>
      <c r="G36" s="27">
        <v>375</v>
      </c>
      <c r="H36" s="27">
        <v>388</v>
      </c>
      <c r="I36" s="27">
        <v>301</v>
      </c>
      <c r="J36" s="27">
        <v>133</v>
      </c>
      <c r="K36" s="27">
        <v>93</v>
      </c>
      <c r="L36" s="27">
        <v>8</v>
      </c>
      <c r="M36" s="27">
        <v>1437</v>
      </c>
    </row>
    <row r="37" spans="2:13" ht="15">
      <c r="B37" s="51"/>
      <c r="C37" s="12" t="s">
        <v>42</v>
      </c>
      <c r="D37" s="26">
        <v>15</v>
      </c>
      <c r="E37" s="26">
        <v>165</v>
      </c>
      <c r="F37" s="26">
        <v>545</v>
      </c>
      <c r="G37" s="27">
        <v>830</v>
      </c>
      <c r="H37" s="27">
        <v>550</v>
      </c>
      <c r="I37" s="27">
        <v>284</v>
      </c>
      <c r="J37" s="27">
        <v>110</v>
      </c>
      <c r="K37" s="27">
        <v>57</v>
      </c>
      <c r="L37" s="27">
        <v>3</v>
      </c>
      <c r="M37" s="27">
        <v>2559</v>
      </c>
    </row>
    <row r="38" spans="2:13" ht="15">
      <c r="B38" s="51"/>
      <c r="C38" s="12" t="s">
        <v>43</v>
      </c>
      <c r="D38" s="26">
        <v>6</v>
      </c>
      <c r="E38" s="26">
        <v>43</v>
      </c>
      <c r="F38" s="26">
        <v>232</v>
      </c>
      <c r="G38" s="27">
        <v>509</v>
      </c>
      <c r="H38" s="27">
        <v>457</v>
      </c>
      <c r="I38" s="27">
        <v>254</v>
      </c>
      <c r="J38" s="27">
        <v>73</v>
      </c>
      <c r="K38" s="27">
        <v>19</v>
      </c>
      <c r="L38" s="27">
        <v>1</v>
      </c>
      <c r="M38" s="27">
        <v>1594</v>
      </c>
    </row>
    <row r="39" spans="2:13" ht="15">
      <c r="B39" s="52" t="s">
        <v>10</v>
      </c>
      <c r="C39" s="52"/>
      <c r="D39" s="13">
        <f>SUM(D6:D38)</f>
        <v>1642</v>
      </c>
      <c r="E39" s="13">
        <f aca="true" t="shared" si="0" ref="E39:M39">SUM(E6:E38)</f>
        <v>6832</v>
      </c>
      <c r="F39" s="13">
        <f t="shared" si="0"/>
        <v>15560</v>
      </c>
      <c r="G39" s="13">
        <f t="shared" si="0"/>
        <v>21543</v>
      </c>
      <c r="H39" s="13">
        <f t="shared" si="0"/>
        <v>16823</v>
      </c>
      <c r="I39" s="13">
        <f t="shared" si="0"/>
        <v>10353</v>
      </c>
      <c r="J39" s="13">
        <f t="shared" si="0"/>
        <v>5026</v>
      </c>
      <c r="K39" s="13">
        <f t="shared" si="0"/>
        <v>2822</v>
      </c>
      <c r="L39" s="13">
        <f t="shared" si="0"/>
        <v>193</v>
      </c>
      <c r="M39" s="13">
        <f t="shared" si="0"/>
        <v>80794</v>
      </c>
    </row>
  </sheetData>
  <sheetProtection/>
  <mergeCells count="4">
    <mergeCell ref="B5:C5"/>
    <mergeCell ref="B6:B30"/>
    <mergeCell ref="B31:B38"/>
    <mergeCell ref="B39:C3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5.7109375" style="10" customWidth="1"/>
    <col min="3" max="3" width="41.421875" style="10" customWidth="1"/>
    <col min="4" max="6" width="12.00390625" style="11" customWidth="1"/>
    <col min="7" max="13" width="12.00390625" style="10" customWidth="1"/>
    <col min="14" max="14" width="80.421875" style="10" customWidth="1"/>
    <col min="15" max="16384" width="11.421875" style="10" customWidth="1"/>
  </cols>
  <sheetData>
    <row r="1" spans="1:6" s="19" customFormat="1" ht="15">
      <c r="A1" s="18" t="s">
        <v>58</v>
      </c>
      <c r="D1" s="20"/>
      <c r="E1" s="20"/>
      <c r="F1" s="20"/>
    </row>
    <row r="2" spans="1:6" s="19" customFormat="1" ht="15">
      <c r="A2" s="18"/>
      <c r="D2" s="20"/>
      <c r="E2" s="20"/>
      <c r="F2" s="20"/>
    </row>
    <row r="3" spans="1:3" ht="15">
      <c r="A3" s="21" t="s">
        <v>52</v>
      </c>
      <c r="C3" s="15"/>
    </row>
    <row r="4" spans="1:3" ht="15">
      <c r="A4" s="21" t="s">
        <v>55</v>
      </c>
      <c r="C4" s="15"/>
    </row>
    <row r="5" spans="1:3" ht="15">
      <c r="A5" s="21"/>
      <c r="C5" s="15"/>
    </row>
    <row r="6" spans="2:14" ht="30">
      <c r="B6" s="62" t="s">
        <v>0</v>
      </c>
      <c r="C6" s="62"/>
      <c r="D6" s="33" t="s">
        <v>3</v>
      </c>
      <c r="E6" s="33" t="s">
        <v>11</v>
      </c>
      <c r="F6" s="33" t="s">
        <v>12</v>
      </c>
      <c r="G6" s="33" t="s">
        <v>13</v>
      </c>
      <c r="H6" s="33" t="s">
        <v>14</v>
      </c>
      <c r="I6" s="34" t="s">
        <v>15</v>
      </c>
      <c r="J6" s="34" t="s">
        <v>16</v>
      </c>
      <c r="K6" s="33" t="s">
        <v>17</v>
      </c>
      <c r="L6" s="33" t="s">
        <v>4</v>
      </c>
      <c r="M6" s="33" t="s">
        <v>5</v>
      </c>
      <c r="N6" s="17"/>
    </row>
    <row r="7" spans="2:14" ht="15" customHeight="1">
      <c r="B7" s="50" t="s">
        <v>1</v>
      </c>
      <c r="C7" s="12" t="s">
        <v>18</v>
      </c>
      <c r="D7" s="26">
        <v>104</v>
      </c>
      <c r="E7" s="26">
        <v>314</v>
      </c>
      <c r="F7" s="27">
        <v>1341</v>
      </c>
      <c r="G7" s="27">
        <v>4121</v>
      </c>
      <c r="H7" s="27">
        <v>6653</v>
      </c>
      <c r="I7" s="27">
        <v>5471</v>
      </c>
      <c r="J7" s="27">
        <v>3457</v>
      </c>
      <c r="K7" s="27">
        <v>1635</v>
      </c>
      <c r="L7" s="27">
        <v>702</v>
      </c>
      <c r="M7" s="37">
        <v>23798</v>
      </c>
      <c r="N7" s="2"/>
    </row>
    <row r="8" spans="2:14" ht="15">
      <c r="B8" s="50"/>
      <c r="C8" s="12" t="s">
        <v>19</v>
      </c>
      <c r="D8" s="26">
        <v>27</v>
      </c>
      <c r="E8" s="26">
        <v>167</v>
      </c>
      <c r="F8" s="27">
        <v>730</v>
      </c>
      <c r="G8" s="27">
        <v>2387</v>
      </c>
      <c r="H8" s="27">
        <v>4503</v>
      </c>
      <c r="I8" s="27">
        <v>4142</v>
      </c>
      <c r="J8" s="27">
        <v>2833</v>
      </c>
      <c r="K8" s="27">
        <v>1476</v>
      </c>
      <c r="L8" s="27">
        <v>699</v>
      </c>
      <c r="M8" s="38">
        <v>16964</v>
      </c>
      <c r="N8" s="2"/>
    </row>
    <row r="9" spans="2:13" ht="15">
      <c r="B9" s="50"/>
      <c r="C9" s="12" t="s">
        <v>20</v>
      </c>
      <c r="D9" s="26">
        <v>486</v>
      </c>
      <c r="E9" s="26">
        <v>1858</v>
      </c>
      <c r="F9" s="27">
        <v>4240</v>
      </c>
      <c r="G9" s="27">
        <v>5970</v>
      </c>
      <c r="H9" s="27">
        <v>4702</v>
      </c>
      <c r="I9" s="27">
        <v>2476</v>
      </c>
      <c r="J9" s="27">
        <v>1143</v>
      </c>
      <c r="K9" s="27">
        <v>406</v>
      </c>
      <c r="L9" s="27">
        <v>137</v>
      </c>
      <c r="M9" s="38">
        <v>21418</v>
      </c>
    </row>
    <row r="10" spans="2:13" ht="15">
      <c r="B10" s="50"/>
      <c r="C10" s="12" t="s">
        <v>44</v>
      </c>
      <c r="D10" s="26">
        <v>102</v>
      </c>
      <c r="E10" s="26">
        <v>560</v>
      </c>
      <c r="F10" s="27">
        <v>1697</v>
      </c>
      <c r="G10" s="27">
        <v>3299</v>
      </c>
      <c r="H10" s="27">
        <v>3196</v>
      </c>
      <c r="I10" s="27">
        <v>1452</v>
      </c>
      <c r="J10" s="27">
        <v>471</v>
      </c>
      <c r="K10" s="27">
        <v>116</v>
      </c>
      <c r="L10" s="27">
        <v>30</v>
      </c>
      <c r="M10" s="14">
        <v>10923</v>
      </c>
    </row>
    <row r="11" spans="2:13" ht="15">
      <c r="B11" s="50"/>
      <c r="C11" s="12" t="s">
        <v>21</v>
      </c>
      <c r="D11" s="26">
        <v>96</v>
      </c>
      <c r="E11" s="26">
        <v>513</v>
      </c>
      <c r="F11" s="27">
        <v>1231</v>
      </c>
      <c r="G11" s="27">
        <v>1792</v>
      </c>
      <c r="H11" s="27">
        <v>2534</v>
      </c>
      <c r="I11" s="27">
        <v>2558</v>
      </c>
      <c r="J11" s="27">
        <v>1669</v>
      </c>
      <c r="K11" s="27">
        <v>687</v>
      </c>
      <c r="L11" s="27">
        <v>272</v>
      </c>
      <c r="M11" s="14">
        <v>11352</v>
      </c>
    </row>
    <row r="12" spans="2:13" ht="15">
      <c r="B12" s="50"/>
      <c r="C12" s="12" t="s">
        <v>22</v>
      </c>
      <c r="D12" s="26">
        <v>137</v>
      </c>
      <c r="E12" s="26">
        <v>652</v>
      </c>
      <c r="F12" s="27">
        <v>1887</v>
      </c>
      <c r="G12" s="27">
        <v>4089</v>
      </c>
      <c r="H12" s="27">
        <v>4640</v>
      </c>
      <c r="I12" s="27">
        <v>2890</v>
      </c>
      <c r="J12" s="27">
        <v>1294</v>
      </c>
      <c r="K12" s="27">
        <v>453</v>
      </c>
      <c r="L12" s="27">
        <v>143</v>
      </c>
      <c r="M12" s="14">
        <v>16185</v>
      </c>
    </row>
    <row r="13" spans="2:13" ht="15">
      <c r="B13" s="50"/>
      <c r="C13" s="12" t="s">
        <v>23</v>
      </c>
      <c r="D13" s="26">
        <v>283</v>
      </c>
      <c r="E13" s="26">
        <v>1046</v>
      </c>
      <c r="F13" s="27">
        <v>2317</v>
      </c>
      <c r="G13" s="27">
        <v>3100</v>
      </c>
      <c r="H13" s="27">
        <v>2279</v>
      </c>
      <c r="I13" s="27">
        <v>1072</v>
      </c>
      <c r="J13" s="27">
        <v>513</v>
      </c>
      <c r="K13" s="27">
        <v>175</v>
      </c>
      <c r="L13" s="27">
        <v>46</v>
      </c>
      <c r="M13" s="14">
        <v>10831</v>
      </c>
    </row>
    <row r="14" spans="2:13" ht="15">
      <c r="B14" s="50"/>
      <c r="C14" s="12" t="s">
        <v>24</v>
      </c>
      <c r="D14" s="26">
        <v>216</v>
      </c>
      <c r="E14" s="26">
        <v>506</v>
      </c>
      <c r="F14" s="27">
        <v>1165</v>
      </c>
      <c r="G14" s="27">
        <v>1727</v>
      </c>
      <c r="H14" s="27">
        <v>1307</v>
      </c>
      <c r="I14" s="27">
        <v>671</v>
      </c>
      <c r="J14" s="27">
        <v>294</v>
      </c>
      <c r="K14" s="27">
        <v>79</v>
      </c>
      <c r="L14" s="27">
        <v>22</v>
      </c>
      <c r="M14" s="14">
        <v>5987</v>
      </c>
    </row>
    <row r="15" spans="2:13" ht="15">
      <c r="B15" s="50"/>
      <c r="C15" s="12" t="s">
        <v>25</v>
      </c>
      <c r="D15" s="26">
        <v>344</v>
      </c>
      <c r="E15" s="26">
        <v>1421</v>
      </c>
      <c r="F15" s="27">
        <v>3273</v>
      </c>
      <c r="G15" s="27">
        <v>4759</v>
      </c>
      <c r="H15" s="27">
        <v>3388</v>
      </c>
      <c r="I15" s="27">
        <v>1288</v>
      </c>
      <c r="J15" s="27">
        <v>493</v>
      </c>
      <c r="K15" s="27">
        <v>152</v>
      </c>
      <c r="L15" s="27">
        <v>52</v>
      </c>
      <c r="M15" s="14">
        <v>15170</v>
      </c>
    </row>
    <row r="16" spans="2:13" ht="15">
      <c r="B16" s="50"/>
      <c r="C16" s="12" t="s">
        <v>26</v>
      </c>
      <c r="D16" s="26">
        <v>83</v>
      </c>
      <c r="E16" s="26">
        <v>267</v>
      </c>
      <c r="F16" s="27">
        <v>691</v>
      </c>
      <c r="G16" s="27">
        <v>1053</v>
      </c>
      <c r="H16" s="27">
        <v>696</v>
      </c>
      <c r="I16" s="27">
        <v>221</v>
      </c>
      <c r="J16" s="27">
        <v>62</v>
      </c>
      <c r="K16" s="27">
        <v>13</v>
      </c>
      <c r="L16" s="27">
        <v>8</v>
      </c>
      <c r="M16" s="14">
        <v>3094</v>
      </c>
    </row>
    <row r="17" spans="2:13" ht="15">
      <c r="B17" s="50"/>
      <c r="C17" s="12" t="s">
        <v>27</v>
      </c>
      <c r="D17" s="26">
        <v>264</v>
      </c>
      <c r="E17" s="26">
        <v>990</v>
      </c>
      <c r="F17" s="27">
        <v>1978</v>
      </c>
      <c r="G17" s="27">
        <v>2327</v>
      </c>
      <c r="H17" s="27">
        <v>1390</v>
      </c>
      <c r="I17" s="27">
        <v>388</v>
      </c>
      <c r="J17" s="27">
        <v>72</v>
      </c>
      <c r="K17" s="27">
        <v>14</v>
      </c>
      <c r="L17" s="27">
        <v>5</v>
      </c>
      <c r="M17" s="14">
        <v>7428</v>
      </c>
    </row>
    <row r="18" spans="2:13" ht="15">
      <c r="B18" s="50"/>
      <c r="C18" s="12" t="s">
        <v>48</v>
      </c>
      <c r="D18" s="26">
        <v>208</v>
      </c>
      <c r="E18" s="26">
        <v>613</v>
      </c>
      <c r="F18" s="27">
        <v>838</v>
      </c>
      <c r="G18" s="27">
        <v>890</v>
      </c>
      <c r="H18" s="27">
        <v>474</v>
      </c>
      <c r="I18" s="27">
        <v>209</v>
      </c>
      <c r="J18" s="27">
        <v>67</v>
      </c>
      <c r="K18" s="27">
        <v>15</v>
      </c>
      <c r="L18" s="27">
        <v>2</v>
      </c>
      <c r="M18" s="14">
        <v>3316</v>
      </c>
    </row>
    <row r="19" spans="2:13" ht="15">
      <c r="B19" s="50"/>
      <c r="C19" s="12" t="s">
        <v>28</v>
      </c>
      <c r="D19" s="26">
        <v>253</v>
      </c>
      <c r="E19" s="26">
        <v>499</v>
      </c>
      <c r="F19" s="27">
        <v>704</v>
      </c>
      <c r="G19" s="27">
        <v>610</v>
      </c>
      <c r="H19" s="27">
        <v>243</v>
      </c>
      <c r="I19" s="27">
        <v>65</v>
      </c>
      <c r="J19" s="27">
        <v>14</v>
      </c>
      <c r="K19" s="27">
        <v>1</v>
      </c>
      <c r="L19" s="27">
        <v>1</v>
      </c>
      <c r="M19" s="14">
        <v>2390</v>
      </c>
    </row>
    <row r="20" spans="2:13" ht="15">
      <c r="B20" s="50"/>
      <c r="C20" s="12" t="s">
        <v>29</v>
      </c>
      <c r="D20" s="26">
        <v>148</v>
      </c>
      <c r="E20" s="26">
        <v>575</v>
      </c>
      <c r="F20" s="27">
        <v>1070</v>
      </c>
      <c r="G20" s="27">
        <v>1096</v>
      </c>
      <c r="H20" s="27">
        <v>634</v>
      </c>
      <c r="I20" s="27">
        <v>272</v>
      </c>
      <c r="J20" s="27">
        <v>100</v>
      </c>
      <c r="K20" s="27">
        <v>31</v>
      </c>
      <c r="L20" s="27">
        <v>5</v>
      </c>
      <c r="M20" s="14">
        <v>3931</v>
      </c>
    </row>
    <row r="21" spans="2:13" ht="15">
      <c r="B21" s="50"/>
      <c r="C21" s="12" t="s">
        <v>30</v>
      </c>
      <c r="D21" s="26">
        <v>137</v>
      </c>
      <c r="E21" s="26">
        <v>581</v>
      </c>
      <c r="F21" s="27">
        <v>1280</v>
      </c>
      <c r="G21" s="27">
        <v>1624</v>
      </c>
      <c r="H21" s="27">
        <v>984</v>
      </c>
      <c r="I21" s="27">
        <v>338</v>
      </c>
      <c r="J21" s="27">
        <v>91</v>
      </c>
      <c r="K21" s="27">
        <v>18</v>
      </c>
      <c r="L21" s="27">
        <v>4</v>
      </c>
      <c r="M21" s="14">
        <v>5057</v>
      </c>
    </row>
    <row r="22" spans="2:13" ht="15">
      <c r="B22" s="50"/>
      <c r="C22" s="12" t="s">
        <v>31</v>
      </c>
      <c r="D22" s="26">
        <v>463</v>
      </c>
      <c r="E22" s="26">
        <v>1457</v>
      </c>
      <c r="F22" s="27">
        <v>2360</v>
      </c>
      <c r="G22" s="27">
        <v>1978</v>
      </c>
      <c r="H22" s="27">
        <v>753</v>
      </c>
      <c r="I22" s="27">
        <v>134</v>
      </c>
      <c r="J22" s="27">
        <v>18</v>
      </c>
      <c r="K22" s="27">
        <v>11</v>
      </c>
      <c r="L22" s="27">
        <v>6</v>
      </c>
      <c r="M22" s="14">
        <v>7180</v>
      </c>
    </row>
    <row r="23" spans="2:13" ht="15">
      <c r="B23" s="50"/>
      <c r="C23" s="12" t="s">
        <v>32</v>
      </c>
      <c r="D23" s="26">
        <v>61</v>
      </c>
      <c r="E23" s="26">
        <v>295</v>
      </c>
      <c r="F23" s="27">
        <v>484</v>
      </c>
      <c r="G23" s="27">
        <v>560</v>
      </c>
      <c r="H23" s="27">
        <v>263</v>
      </c>
      <c r="I23" s="27">
        <v>70</v>
      </c>
      <c r="J23" s="27">
        <v>18</v>
      </c>
      <c r="K23" s="27">
        <v>4</v>
      </c>
      <c r="L23" s="27">
        <v>1</v>
      </c>
      <c r="M23" s="14">
        <v>1756</v>
      </c>
    </row>
    <row r="24" spans="2:13" ht="15">
      <c r="B24" s="50"/>
      <c r="C24" s="12" t="s">
        <v>45</v>
      </c>
      <c r="D24" s="26">
        <v>275</v>
      </c>
      <c r="E24" s="26">
        <v>1085</v>
      </c>
      <c r="F24" s="27">
        <v>2104</v>
      </c>
      <c r="G24" s="27">
        <v>2444</v>
      </c>
      <c r="H24" s="27">
        <v>1503</v>
      </c>
      <c r="I24" s="27">
        <v>565</v>
      </c>
      <c r="J24" s="27">
        <v>112</v>
      </c>
      <c r="K24" s="27">
        <v>24</v>
      </c>
      <c r="L24" s="27">
        <v>10</v>
      </c>
      <c r="M24" s="14">
        <v>8122</v>
      </c>
    </row>
    <row r="25" spans="2:13" ht="15">
      <c r="B25" s="50"/>
      <c r="C25" s="12" t="s">
        <v>49</v>
      </c>
      <c r="D25" s="26">
        <v>220</v>
      </c>
      <c r="E25" s="26">
        <v>826</v>
      </c>
      <c r="F25" s="27">
        <v>1848</v>
      </c>
      <c r="G25" s="27">
        <v>2468</v>
      </c>
      <c r="H25" s="27">
        <v>1597</v>
      </c>
      <c r="I25" s="27">
        <v>772</v>
      </c>
      <c r="J25" s="27">
        <v>396</v>
      </c>
      <c r="K25" s="27">
        <v>111</v>
      </c>
      <c r="L25" s="27">
        <v>43</v>
      </c>
      <c r="M25" s="14">
        <v>8281</v>
      </c>
    </row>
    <row r="26" spans="2:13" ht="15">
      <c r="B26" s="50"/>
      <c r="C26" s="12" t="s">
        <v>50</v>
      </c>
      <c r="D26" s="26">
        <v>184</v>
      </c>
      <c r="E26" s="26">
        <v>472</v>
      </c>
      <c r="F26" s="27">
        <v>835</v>
      </c>
      <c r="G26" s="27">
        <v>573</v>
      </c>
      <c r="H26" s="27">
        <v>222</v>
      </c>
      <c r="I26" s="27">
        <v>52</v>
      </c>
      <c r="J26" s="27">
        <v>4</v>
      </c>
      <c r="K26" s="27">
        <v>3</v>
      </c>
      <c r="L26" s="27">
        <v>0</v>
      </c>
      <c r="M26" s="14">
        <v>2345</v>
      </c>
    </row>
    <row r="27" spans="2:13" ht="15">
      <c r="B27" s="50"/>
      <c r="C27" s="12" t="s">
        <v>33</v>
      </c>
      <c r="D27" s="26">
        <v>59</v>
      </c>
      <c r="E27" s="26">
        <v>228</v>
      </c>
      <c r="F27" s="27">
        <v>330</v>
      </c>
      <c r="G27" s="27">
        <v>329</v>
      </c>
      <c r="H27" s="27">
        <v>228</v>
      </c>
      <c r="I27" s="27">
        <v>177</v>
      </c>
      <c r="J27" s="27">
        <v>90</v>
      </c>
      <c r="K27" s="27">
        <v>24</v>
      </c>
      <c r="L27" s="27">
        <v>8</v>
      </c>
      <c r="M27" s="14">
        <v>1473</v>
      </c>
    </row>
    <row r="28" spans="2:13" ht="15">
      <c r="B28" s="50"/>
      <c r="C28" s="12" t="s">
        <v>34</v>
      </c>
      <c r="D28" s="26">
        <v>65</v>
      </c>
      <c r="E28" s="26">
        <v>527</v>
      </c>
      <c r="F28" s="27">
        <v>1623</v>
      </c>
      <c r="G28" s="27">
        <v>2510</v>
      </c>
      <c r="H28" s="27">
        <v>1922</v>
      </c>
      <c r="I28" s="27">
        <v>1010</v>
      </c>
      <c r="J28" s="27">
        <v>419</v>
      </c>
      <c r="K28" s="27">
        <v>115</v>
      </c>
      <c r="L28" s="27">
        <v>20</v>
      </c>
      <c r="M28" s="14">
        <v>8211</v>
      </c>
    </row>
    <row r="29" spans="2:13" ht="15">
      <c r="B29" s="50"/>
      <c r="C29" s="12" t="s">
        <v>35</v>
      </c>
      <c r="D29" s="26">
        <v>142</v>
      </c>
      <c r="E29" s="26">
        <v>598</v>
      </c>
      <c r="F29" s="27">
        <v>1398</v>
      </c>
      <c r="G29" s="27">
        <v>1777</v>
      </c>
      <c r="H29" s="27">
        <v>1224</v>
      </c>
      <c r="I29" s="27">
        <v>676</v>
      </c>
      <c r="J29" s="27">
        <v>297</v>
      </c>
      <c r="K29" s="27">
        <v>58</v>
      </c>
      <c r="L29" s="27">
        <v>14</v>
      </c>
      <c r="M29" s="14">
        <v>6184</v>
      </c>
    </row>
    <row r="30" spans="2:13" ht="15">
      <c r="B30" s="50"/>
      <c r="C30" s="12" t="s">
        <v>46</v>
      </c>
      <c r="D30" s="26">
        <v>340</v>
      </c>
      <c r="E30" s="26">
        <v>1340</v>
      </c>
      <c r="F30" s="27">
        <v>2412</v>
      </c>
      <c r="G30" s="27">
        <v>2678</v>
      </c>
      <c r="H30" s="27">
        <v>1553</v>
      </c>
      <c r="I30" s="27">
        <v>671</v>
      </c>
      <c r="J30" s="27">
        <v>325</v>
      </c>
      <c r="K30" s="27">
        <v>75</v>
      </c>
      <c r="L30" s="27">
        <v>24</v>
      </c>
      <c r="M30" s="14">
        <v>9418</v>
      </c>
    </row>
    <row r="31" spans="2:13" ht="15">
      <c r="B31" s="50"/>
      <c r="C31" s="12" t="s">
        <v>36</v>
      </c>
      <c r="D31" s="26">
        <v>387</v>
      </c>
      <c r="E31" s="26">
        <v>1215</v>
      </c>
      <c r="F31" s="27">
        <v>2027</v>
      </c>
      <c r="G31" s="27">
        <v>1911</v>
      </c>
      <c r="H31" s="27">
        <v>791</v>
      </c>
      <c r="I31" s="27">
        <v>214</v>
      </c>
      <c r="J31" s="27">
        <v>35</v>
      </c>
      <c r="K31" s="27">
        <v>8</v>
      </c>
      <c r="L31" s="27">
        <v>2</v>
      </c>
      <c r="M31" s="14">
        <v>6590</v>
      </c>
    </row>
    <row r="32" spans="2:13" ht="15" customHeight="1">
      <c r="B32" s="51" t="s">
        <v>2</v>
      </c>
      <c r="C32" s="12" t="s">
        <v>37</v>
      </c>
      <c r="D32" s="26">
        <v>232</v>
      </c>
      <c r="E32" s="26">
        <v>1240</v>
      </c>
      <c r="F32" s="27">
        <v>3622</v>
      </c>
      <c r="G32" s="27">
        <v>5994</v>
      </c>
      <c r="H32" s="27">
        <v>5599</v>
      </c>
      <c r="I32" s="27">
        <v>2729</v>
      </c>
      <c r="J32" s="27">
        <v>913</v>
      </c>
      <c r="K32" s="27">
        <v>246</v>
      </c>
      <c r="L32" s="27">
        <v>53</v>
      </c>
      <c r="M32" s="14">
        <v>20628</v>
      </c>
    </row>
    <row r="33" spans="2:13" ht="15">
      <c r="B33" s="51"/>
      <c r="C33" s="12" t="s">
        <v>38</v>
      </c>
      <c r="D33" s="26">
        <v>776</v>
      </c>
      <c r="E33" s="26">
        <v>2255</v>
      </c>
      <c r="F33" s="27">
        <v>4671</v>
      </c>
      <c r="G33" s="27">
        <v>5799</v>
      </c>
      <c r="H33" s="27">
        <v>3870</v>
      </c>
      <c r="I33" s="27">
        <v>1607</v>
      </c>
      <c r="J33" s="27">
        <v>696</v>
      </c>
      <c r="K33" s="27">
        <v>198</v>
      </c>
      <c r="L33" s="27">
        <v>31</v>
      </c>
      <c r="M33" s="14">
        <v>19903</v>
      </c>
    </row>
    <row r="34" spans="2:13" ht="15">
      <c r="B34" s="51"/>
      <c r="C34" s="12" t="s">
        <v>39</v>
      </c>
      <c r="D34" s="26">
        <v>693</v>
      </c>
      <c r="E34" s="26">
        <v>1432</v>
      </c>
      <c r="F34" s="27">
        <v>2536</v>
      </c>
      <c r="G34" s="27">
        <v>2943</v>
      </c>
      <c r="H34" s="27">
        <v>1915</v>
      </c>
      <c r="I34" s="27">
        <v>964</v>
      </c>
      <c r="J34" s="27">
        <v>476</v>
      </c>
      <c r="K34" s="27">
        <v>125</v>
      </c>
      <c r="L34" s="27">
        <v>22</v>
      </c>
      <c r="M34" s="14">
        <v>11106</v>
      </c>
    </row>
    <row r="35" spans="2:13" ht="15">
      <c r="B35" s="51"/>
      <c r="C35" s="12" t="s">
        <v>40</v>
      </c>
      <c r="D35" s="26">
        <v>1968</v>
      </c>
      <c r="E35" s="26">
        <v>5031</v>
      </c>
      <c r="F35" s="27">
        <v>8081</v>
      </c>
      <c r="G35" s="27">
        <v>8585</v>
      </c>
      <c r="H35" s="27">
        <v>5134</v>
      </c>
      <c r="I35" s="27">
        <v>1963</v>
      </c>
      <c r="J35" s="27">
        <v>684</v>
      </c>
      <c r="K35" s="27">
        <v>172</v>
      </c>
      <c r="L35" s="27">
        <v>38</v>
      </c>
      <c r="M35" s="14">
        <v>31656</v>
      </c>
    </row>
    <row r="36" spans="2:13" ht="15">
      <c r="B36" s="51"/>
      <c r="C36" s="12" t="s">
        <v>47</v>
      </c>
      <c r="D36" s="26">
        <v>52</v>
      </c>
      <c r="E36" s="26">
        <v>233</v>
      </c>
      <c r="F36" s="27">
        <v>537</v>
      </c>
      <c r="G36" s="27">
        <v>1127</v>
      </c>
      <c r="H36" s="27">
        <v>1862</v>
      </c>
      <c r="I36" s="27">
        <v>1981</v>
      </c>
      <c r="J36" s="27">
        <v>1166</v>
      </c>
      <c r="K36" s="27">
        <v>395</v>
      </c>
      <c r="L36" s="27">
        <v>121</v>
      </c>
      <c r="M36" s="14">
        <v>7474</v>
      </c>
    </row>
    <row r="37" spans="2:13" ht="15">
      <c r="B37" s="51"/>
      <c r="C37" s="12" t="s">
        <v>41</v>
      </c>
      <c r="D37" s="26">
        <v>20</v>
      </c>
      <c r="E37" s="26">
        <v>77</v>
      </c>
      <c r="F37" s="27">
        <v>369</v>
      </c>
      <c r="G37" s="27">
        <v>1134</v>
      </c>
      <c r="H37" s="27">
        <v>1861</v>
      </c>
      <c r="I37" s="27">
        <v>1767</v>
      </c>
      <c r="J37" s="27">
        <v>1153</v>
      </c>
      <c r="K37" s="27">
        <v>543</v>
      </c>
      <c r="L37" s="27">
        <v>194</v>
      </c>
      <c r="M37" s="14">
        <v>7118</v>
      </c>
    </row>
    <row r="38" spans="2:13" ht="15">
      <c r="B38" s="51"/>
      <c r="C38" s="12" t="s">
        <v>42</v>
      </c>
      <c r="D38" s="26">
        <v>126</v>
      </c>
      <c r="E38" s="26">
        <v>736</v>
      </c>
      <c r="F38" s="27">
        <v>2143</v>
      </c>
      <c r="G38" s="27">
        <v>3467</v>
      </c>
      <c r="H38" s="27">
        <v>3060</v>
      </c>
      <c r="I38" s="27">
        <v>1691</v>
      </c>
      <c r="J38" s="27">
        <v>797</v>
      </c>
      <c r="K38" s="27">
        <v>294</v>
      </c>
      <c r="L38" s="27">
        <v>76</v>
      </c>
      <c r="M38" s="14">
        <v>12390</v>
      </c>
    </row>
    <row r="39" spans="2:13" ht="15">
      <c r="B39" s="51"/>
      <c r="C39" s="12" t="s">
        <v>43</v>
      </c>
      <c r="D39" s="26">
        <v>108</v>
      </c>
      <c r="E39" s="26">
        <v>652</v>
      </c>
      <c r="F39" s="27">
        <v>1917</v>
      </c>
      <c r="G39" s="27">
        <v>2835</v>
      </c>
      <c r="H39" s="27">
        <v>1247</v>
      </c>
      <c r="I39" s="27">
        <v>251</v>
      </c>
      <c r="J39" s="27">
        <v>51</v>
      </c>
      <c r="K39" s="27">
        <v>8</v>
      </c>
      <c r="L39" s="27">
        <v>7</v>
      </c>
      <c r="M39" s="14">
        <v>7076</v>
      </c>
    </row>
    <row r="40" spans="2:13" ht="15">
      <c r="B40" s="52" t="s">
        <v>10</v>
      </c>
      <c r="C40" s="52"/>
      <c r="D40" s="13">
        <f aca="true" t="shared" si="0" ref="D40:L40">SUM(D7:D39)</f>
        <v>9059</v>
      </c>
      <c r="E40" s="13">
        <f t="shared" si="0"/>
        <v>30261</v>
      </c>
      <c r="F40" s="13">
        <f t="shared" si="0"/>
        <v>63739</v>
      </c>
      <c r="G40" s="13">
        <f t="shared" si="0"/>
        <v>87956</v>
      </c>
      <c r="H40" s="13">
        <f t="shared" si="0"/>
        <v>72227</v>
      </c>
      <c r="I40" s="13">
        <f t="shared" si="0"/>
        <v>40807</v>
      </c>
      <c r="J40" s="13">
        <f t="shared" si="0"/>
        <v>20223</v>
      </c>
      <c r="K40" s="13">
        <f t="shared" si="0"/>
        <v>7685</v>
      </c>
      <c r="L40" s="13">
        <f t="shared" si="0"/>
        <v>2798</v>
      </c>
      <c r="M40" s="14">
        <f>SUM(M7:M39)</f>
        <v>334755</v>
      </c>
    </row>
  </sheetData>
  <sheetProtection/>
  <mergeCells count="4">
    <mergeCell ref="B6:C6"/>
    <mergeCell ref="B7:B31"/>
    <mergeCell ref="B32:B39"/>
    <mergeCell ref="B40:C4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="80" zoomScaleNormal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10" customWidth="1"/>
    <col min="2" max="2" width="7.57421875" style="10" customWidth="1"/>
    <col min="3" max="3" width="41.00390625" style="10" customWidth="1"/>
    <col min="4" max="6" width="12.00390625" style="11" customWidth="1"/>
    <col min="7" max="8" width="11.57421875" style="10" bestFit="1" customWidth="1"/>
    <col min="9" max="10" width="10.421875" style="10" bestFit="1" customWidth="1"/>
    <col min="11" max="12" width="11.421875" style="10" customWidth="1"/>
    <col min="13" max="13" width="9.421875" style="10" customWidth="1"/>
    <col min="14" max="14" width="64.00390625" style="10" customWidth="1"/>
    <col min="15" max="16384" width="11.421875" style="10" customWidth="1"/>
  </cols>
  <sheetData>
    <row r="1" ht="15">
      <c r="A1" s="3" t="s">
        <v>60</v>
      </c>
    </row>
    <row r="2" ht="15">
      <c r="A2" s="3"/>
    </row>
    <row r="3" ht="15">
      <c r="A3" s="21" t="s">
        <v>55</v>
      </c>
    </row>
    <row r="5" spans="2:14" ht="30">
      <c r="B5" s="62" t="s">
        <v>0</v>
      </c>
      <c r="C5" s="62"/>
      <c r="D5" s="33" t="s">
        <v>3</v>
      </c>
      <c r="E5" s="33" t="s">
        <v>11</v>
      </c>
      <c r="F5" s="33" t="s">
        <v>12</v>
      </c>
      <c r="G5" s="33" t="s">
        <v>13</v>
      </c>
      <c r="H5" s="33" t="s">
        <v>14</v>
      </c>
      <c r="I5" s="34" t="s">
        <v>15</v>
      </c>
      <c r="J5" s="35" t="s">
        <v>16</v>
      </c>
      <c r="K5" s="33" t="s">
        <v>17</v>
      </c>
      <c r="L5" s="33" t="s">
        <v>4</v>
      </c>
      <c r="M5" s="33" t="s">
        <v>5</v>
      </c>
      <c r="N5" s="28"/>
    </row>
    <row r="6" spans="2:13" ht="15" customHeight="1">
      <c r="B6" s="50" t="s">
        <v>1</v>
      </c>
      <c r="C6" s="12" t="s">
        <v>18</v>
      </c>
      <c r="D6" s="4">
        <v>15</v>
      </c>
      <c r="E6" s="4">
        <v>37</v>
      </c>
      <c r="F6" s="5">
        <v>187</v>
      </c>
      <c r="G6" s="5">
        <v>667</v>
      </c>
      <c r="H6" s="5">
        <v>1383</v>
      </c>
      <c r="I6" s="5">
        <v>1428</v>
      </c>
      <c r="J6" s="5">
        <v>1071</v>
      </c>
      <c r="K6" s="5">
        <v>622</v>
      </c>
      <c r="L6" s="5">
        <v>273</v>
      </c>
      <c r="M6" s="37">
        <v>5683</v>
      </c>
    </row>
    <row r="7" spans="2:13" ht="15">
      <c r="B7" s="50"/>
      <c r="C7" s="12" t="s">
        <v>19</v>
      </c>
      <c r="D7" s="4">
        <v>6</v>
      </c>
      <c r="E7" s="4">
        <v>24</v>
      </c>
      <c r="F7" s="5">
        <v>98</v>
      </c>
      <c r="G7" s="5">
        <v>384</v>
      </c>
      <c r="H7" s="5">
        <v>1097</v>
      </c>
      <c r="I7" s="5">
        <v>1333</v>
      </c>
      <c r="J7" s="5">
        <v>1069</v>
      </c>
      <c r="K7" s="5">
        <v>683</v>
      </c>
      <c r="L7" s="5">
        <v>401</v>
      </c>
      <c r="M7" s="38">
        <v>5095</v>
      </c>
    </row>
    <row r="8" spans="2:13" ht="15">
      <c r="B8" s="50"/>
      <c r="C8" s="12" t="s">
        <v>20</v>
      </c>
      <c r="D8" s="4">
        <v>69</v>
      </c>
      <c r="E8" s="4">
        <v>309</v>
      </c>
      <c r="F8" s="5">
        <v>878</v>
      </c>
      <c r="G8" s="5">
        <v>1519</v>
      </c>
      <c r="H8" s="5">
        <v>1568</v>
      </c>
      <c r="I8" s="5">
        <v>972</v>
      </c>
      <c r="J8" s="5">
        <v>413</v>
      </c>
      <c r="K8" s="5">
        <v>136</v>
      </c>
      <c r="L8" s="5">
        <v>61</v>
      </c>
      <c r="M8" s="8">
        <v>5925</v>
      </c>
    </row>
    <row r="9" spans="2:13" ht="15">
      <c r="B9" s="50"/>
      <c r="C9" s="12" t="s">
        <v>44</v>
      </c>
      <c r="D9" s="4">
        <v>12</v>
      </c>
      <c r="E9" s="4">
        <v>92</v>
      </c>
      <c r="F9" s="5">
        <v>367</v>
      </c>
      <c r="G9" s="5">
        <v>1019</v>
      </c>
      <c r="H9" s="5">
        <v>1346</v>
      </c>
      <c r="I9" s="5">
        <v>636</v>
      </c>
      <c r="J9" s="5">
        <v>174</v>
      </c>
      <c r="K9" s="5">
        <v>36</v>
      </c>
      <c r="L9" s="5">
        <v>5</v>
      </c>
      <c r="M9" s="8">
        <v>3687</v>
      </c>
    </row>
    <row r="10" spans="2:13" ht="15">
      <c r="B10" s="50"/>
      <c r="C10" s="12" t="s">
        <v>21</v>
      </c>
      <c r="D10" s="4">
        <v>51</v>
      </c>
      <c r="E10" s="4">
        <v>284</v>
      </c>
      <c r="F10" s="5">
        <v>679</v>
      </c>
      <c r="G10" s="5">
        <v>753</v>
      </c>
      <c r="H10" s="5">
        <v>754</v>
      </c>
      <c r="I10" s="5">
        <v>844</v>
      </c>
      <c r="J10" s="5">
        <v>641</v>
      </c>
      <c r="K10" s="5">
        <v>174</v>
      </c>
      <c r="L10" s="5">
        <v>57</v>
      </c>
      <c r="M10" s="8">
        <v>4237</v>
      </c>
    </row>
    <row r="11" spans="2:13" ht="15">
      <c r="B11" s="50"/>
      <c r="C11" s="12" t="s">
        <v>22</v>
      </c>
      <c r="D11" s="4">
        <v>29</v>
      </c>
      <c r="E11" s="4">
        <v>134</v>
      </c>
      <c r="F11" s="5">
        <v>449</v>
      </c>
      <c r="G11" s="5">
        <v>1012</v>
      </c>
      <c r="H11" s="5">
        <v>1201</v>
      </c>
      <c r="I11" s="5">
        <v>767</v>
      </c>
      <c r="J11" s="5">
        <v>245</v>
      </c>
      <c r="K11" s="5">
        <v>54</v>
      </c>
      <c r="L11" s="5">
        <v>12</v>
      </c>
      <c r="M11" s="8">
        <v>3903</v>
      </c>
    </row>
    <row r="12" spans="2:13" ht="15">
      <c r="B12" s="50"/>
      <c r="C12" s="12" t="s">
        <v>23</v>
      </c>
      <c r="D12" s="4">
        <v>70</v>
      </c>
      <c r="E12" s="4">
        <v>217</v>
      </c>
      <c r="F12" s="5">
        <v>617</v>
      </c>
      <c r="G12" s="5">
        <v>1031</v>
      </c>
      <c r="H12" s="5">
        <v>875</v>
      </c>
      <c r="I12" s="5">
        <v>347</v>
      </c>
      <c r="J12" s="5">
        <v>119</v>
      </c>
      <c r="K12" s="5">
        <v>43</v>
      </c>
      <c r="L12" s="5">
        <v>8</v>
      </c>
      <c r="M12" s="8">
        <v>3327</v>
      </c>
    </row>
    <row r="13" spans="2:13" ht="15">
      <c r="B13" s="50"/>
      <c r="C13" s="12" t="s">
        <v>24</v>
      </c>
      <c r="D13" s="4">
        <v>69</v>
      </c>
      <c r="E13" s="4">
        <v>179</v>
      </c>
      <c r="F13" s="5">
        <v>467</v>
      </c>
      <c r="G13" s="5">
        <v>728</v>
      </c>
      <c r="H13" s="5">
        <v>591</v>
      </c>
      <c r="I13" s="5">
        <v>283</v>
      </c>
      <c r="J13" s="5">
        <v>104</v>
      </c>
      <c r="K13" s="5">
        <v>20</v>
      </c>
      <c r="L13" s="5">
        <v>7</v>
      </c>
      <c r="M13" s="8">
        <v>2448</v>
      </c>
    </row>
    <row r="14" spans="2:13" ht="15">
      <c r="B14" s="50"/>
      <c r="C14" s="12" t="s">
        <v>25</v>
      </c>
      <c r="D14" s="4">
        <v>85</v>
      </c>
      <c r="E14" s="4">
        <v>310</v>
      </c>
      <c r="F14" s="5">
        <v>749</v>
      </c>
      <c r="G14" s="5">
        <v>1305</v>
      </c>
      <c r="H14" s="5">
        <v>971</v>
      </c>
      <c r="I14" s="5">
        <v>286</v>
      </c>
      <c r="J14" s="5">
        <v>109</v>
      </c>
      <c r="K14" s="5">
        <v>35</v>
      </c>
      <c r="L14" s="5">
        <v>16</v>
      </c>
      <c r="M14" s="8">
        <v>3866</v>
      </c>
    </row>
    <row r="15" spans="2:13" ht="15">
      <c r="B15" s="50"/>
      <c r="C15" s="12" t="s">
        <v>26</v>
      </c>
      <c r="D15" s="4">
        <v>30</v>
      </c>
      <c r="E15" s="4">
        <v>85</v>
      </c>
      <c r="F15" s="5">
        <v>263</v>
      </c>
      <c r="G15" s="5">
        <v>382</v>
      </c>
      <c r="H15" s="5">
        <v>271</v>
      </c>
      <c r="I15" s="5">
        <v>75</v>
      </c>
      <c r="J15" s="5">
        <v>17</v>
      </c>
      <c r="K15" s="5">
        <v>3</v>
      </c>
      <c r="L15" s="5">
        <v>4</v>
      </c>
      <c r="M15" s="8">
        <v>1130</v>
      </c>
    </row>
    <row r="16" spans="2:13" ht="15">
      <c r="B16" s="50"/>
      <c r="C16" s="12" t="s">
        <v>27</v>
      </c>
      <c r="D16" s="4">
        <v>92</v>
      </c>
      <c r="E16" s="4">
        <v>328</v>
      </c>
      <c r="F16" s="5">
        <v>680</v>
      </c>
      <c r="G16" s="5">
        <v>902</v>
      </c>
      <c r="H16" s="5">
        <v>595</v>
      </c>
      <c r="I16" s="5">
        <v>106</v>
      </c>
      <c r="J16" s="5">
        <v>21</v>
      </c>
      <c r="K16" s="5">
        <v>0</v>
      </c>
      <c r="L16" s="5">
        <v>1</v>
      </c>
      <c r="M16" s="8">
        <v>2725</v>
      </c>
    </row>
    <row r="17" spans="2:13" ht="15">
      <c r="B17" s="50"/>
      <c r="C17" s="12" t="s">
        <v>48</v>
      </c>
      <c r="D17" s="4">
        <v>118</v>
      </c>
      <c r="E17" s="4">
        <v>348</v>
      </c>
      <c r="F17" s="5">
        <v>473</v>
      </c>
      <c r="G17" s="5">
        <v>519</v>
      </c>
      <c r="H17" s="5">
        <v>206</v>
      </c>
      <c r="I17" s="5">
        <v>60</v>
      </c>
      <c r="J17" s="5">
        <v>15</v>
      </c>
      <c r="K17" s="5">
        <v>0</v>
      </c>
      <c r="L17" s="5">
        <v>0</v>
      </c>
      <c r="M17" s="8">
        <v>1739</v>
      </c>
    </row>
    <row r="18" spans="2:13" ht="15">
      <c r="B18" s="50"/>
      <c r="C18" s="12" t="s">
        <v>28</v>
      </c>
      <c r="D18" s="4">
        <v>115</v>
      </c>
      <c r="E18" s="4">
        <v>230</v>
      </c>
      <c r="F18" s="5">
        <v>308</v>
      </c>
      <c r="G18" s="5">
        <v>263</v>
      </c>
      <c r="H18" s="5">
        <v>104</v>
      </c>
      <c r="I18" s="5">
        <v>24</v>
      </c>
      <c r="J18" s="5">
        <v>2</v>
      </c>
      <c r="K18" s="5">
        <v>0</v>
      </c>
      <c r="L18" s="5">
        <v>0</v>
      </c>
      <c r="M18" s="8">
        <v>1046</v>
      </c>
    </row>
    <row r="19" spans="2:13" ht="15">
      <c r="B19" s="50"/>
      <c r="C19" s="12" t="s">
        <v>29</v>
      </c>
      <c r="D19" s="4">
        <v>68</v>
      </c>
      <c r="E19" s="4">
        <v>246</v>
      </c>
      <c r="F19" s="5">
        <v>434</v>
      </c>
      <c r="G19" s="5">
        <v>398</v>
      </c>
      <c r="H19" s="5">
        <v>207</v>
      </c>
      <c r="I19" s="5">
        <v>74</v>
      </c>
      <c r="J19" s="5">
        <v>23</v>
      </c>
      <c r="K19" s="5">
        <v>7</v>
      </c>
      <c r="L19" s="5">
        <v>1</v>
      </c>
      <c r="M19" s="8">
        <v>1458</v>
      </c>
    </row>
    <row r="20" spans="2:13" ht="15">
      <c r="B20" s="50"/>
      <c r="C20" s="12" t="s">
        <v>30</v>
      </c>
      <c r="D20" s="4">
        <v>35</v>
      </c>
      <c r="E20" s="4">
        <v>173</v>
      </c>
      <c r="F20" s="5">
        <v>424</v>
      </c>
      <c r="G20" s="5">
        <v>634</v>
      </c>
      <c r="H20" s="5">
        <v>447</v>
      </c>
      <c r="I20" s="5">
        <v>140</v>
      </c>
      <c r="J20" s="5">
        <v>33</v>
      </c>
      <c r="K20" s="5">
        <v>6</v>
      </c>
      <c r="L20" s="5">
        <v>1</v>
      </c>
      <c r="M20" s="8">
        <v>1893</v>
      </c>
    </row>
    <row r="21" spans="2:13" ht="15">
      <c r="B21" s="50"/>
      <c r="C21" s="12" t="s">
        <v>31</v>
      </c>
      <c r="D21" s="4">
        <v>95</v>
      </c>
      <c r="E21" s="4">
        <v>295</v>
      </c>
      <c r="F21" s="5">
        <v>595</v>
      </c>
      <c r="G21" s="5">
        <v>551</v>
      </c>
      <c r="H21" s="5">
        <v>192</v>
      </c>
      <c r="I21" s="5">
        <v>28</v>
      </c>
      <c r="J21" s="5">
        <v>0</v>
      </c>
      <c r="K21" s="5">
        <v>0</v>
      </c>
      <c r="L21" s="5">
        <v>1</v>
      </c>
      <c r="M21" s="8">
        <v>1757</v>
      </c>
    </row>
    <row r="22" spans="2:13" ht="15">
      <c r="B22" s="50"/>
      <c r="C22" s="12" t="s">
        <v>32</v>
      </c>
      <c r="D22" s="4">
        <v>42</v>
      </c>
      <c r="E22" s="4">
        <v>197</v>
      </c>
      <c r="F22" s="5">
        <v>311</v>
      </c>
      <c r="G22" s="5">
        <v>342</v>
      </c>
      <c r="H22" s="5">
        <v>125</v>
      </c>
      <c r="I22" s="5">
        <v>20</v>
      </c>
      <c r="J22" s="5">
        <v>5</v>
      </c>
      <c r="K22" s="5">
        <v>1</v>
      </c>
      <c r="L22" s="5">
        <v>1</v>
      </c>
      <c r="M22" s="8">
        <v>1044</v>
      </c>
    </row>
    <row r="23" spans="2:13" ht="15">
      <c r="B23" s="50"/>
      <c r="C23" s="12" t="s">
        <v>45</v>
      </c>
      <c r="D23" s="4">
        <v>64</v>
      </c>
      <c r="E23" s="4">
        <v>304</v>
      </c>
      <c r="F23" s="5">
        <v>650</v>
      </c>
      <c r="G23" s="5">
        <v>757</v>
      </c>
      <c r="H23" s="5">
        <v>564</v>
      </c>
      <c r="I23" s="5">
        <v>182</v>
      </c>
      <c r="J23" s="5">
        <v>27</v>
      </c>
      <c r="K23" s="5">
        <v>3</v>
      </c>
      <c r="L23" s="5">
        <v>0</v>
      </c>
      <c r="M23" s="8">
        <v>2551</v>
      </c>
    </row>
    <row r="24" spans="2:13" ht="15">
      <c r="B24" s="50"/>
      <c r="C24" s="12" t="s">
        <v>49</v>
      </c>
      <c r="D24" s="4">
        <v>46</v>
      </c>
      <c r="E24" s="4">
        <v>202</v>
      </c>
      <c r="F24" s="5">
        <v>463</v>
      </c>
      <c r="G24" s="5">
        <v>800</v>
      </c>
      <c r="H24" s="5">
        <v>626</v>
      </c>
      <c r="I24" s="5">
        <v>302</v>
      </c>
      <c r="J24" s="5">
        <v>104</v>
      </c>
      <c r="K24" s="5">
        <v>27</v>
      </c>
      <c r="L24" s="5">
        <v>14</v>
      </c>
      <c r="M24" s="8">
        <v>2584</v>
      </c>
    </row>
    <row r="25" spans="2:13" ht="15">
      <c r="B25" s="50"/>
      <c r="C25" s="12" t="s">
        <v>50</v>
      </c>
      <c r="D25" s="4">
        <v>92</v>
      </c>
      <c r="E25" s="4">
        <v>244</v>
      </c>
      <c r="F25" s="5">
        <v>422</v>
      </c>
      <c r="G25" s="5">
        <v>253</v>
      </c>
      <c r="H25" s="5">
        <v>85</v>
      </c>
      <c r="I25" s="5">
        <v>12</v>
      </c>
      <c r="J25" s="5">
        <v>2</v>
      </c>
      <c r="K25" s="5">
        <v>1</v>
      </c>
      <c r="L25" s="5">
        <v>0</v>
      </c>
      <c r="M25" s="8">
        <v>1111</v>
      </c>
    </row>
    <row r="26" spans="2:13" ht="15">
      <c r="B26" s="50"/>
      <c r="C26" s="12" t="s">
        <v>33</v>
      </c>
      <c r="D26" s="4">
        <v>23</v>
      </c>
      <c r="E26" s="4">
        <v>118</v>
      </c>
      <c r="F26" s="5">
        <v>175</v>
      </c>
      <c r="G26" s="5">
        <v>163</v>
      </c>
      <c r="H26" s="5">
        <v>74</v>
      </c>
      <c r="I26" s="5">
        <v>33</v>
      </c>
      <c r="J26" s="5">
        <v>25</v>
      </c>
      <c r="K26" s="5">
        <v>4</v>
      </c>
      <c r="L26" s="5">
        <v>3</v>
      </c>
      <c r="M26" s="8">
        <v>618</v>
      </c>
    </row>
    <row r="27" spans="2:13" ht="15">
      <c r="B27" s="50"/>
      <c r="C27" s="12" t="s">
        <v>34</v>
      </c>
      <c r="D27" s="4">
        <v>3</v>
      </c>
      <c r="E27" s="4">
        <v>69</v>
      </c>
      <c r="F27" s="5">
        <v>214</v>
      </c>
      <c r="G27" s="5">
        <v>557</v>
      </c>
      <c r="H27" s="5">
        <v>560</v>
      </c>
      <c r="I27" s="5">
        <v>278</v>
      </c>
      <c r="J27" s="5">
        <v>89</v>
      </c>
      <c r="K27" s="5">
        <v>27</v>
      </c>
      <c r="L27" s="5">
        <v>6</v>
      </c>
      <c r="M27" s="8">
        <v>1803</v>
      </c>
    </row>
    <row r="28" spans="2:13" ht="15">
      <c r="B28" s="50"/>
      <c r="C28" s="12" t="s">
        <v>35</v>
      </c>
      <c r="D28" s="4">
        <v>60</v>
      </c>
      <c r="E28" s="4">
        <v>186</v>
      </c>
      <c r="F28" s="5">
        <v>488</v>
      </c>
      <c r="G28" s="5">
        <v>634</v>
      </c>
      <c r="H28" s="5">
        <v>383</v>
      </c>
      <c r="I28" s="5">
        <v>136</v>
      </c>
      <c r="J28" s="5">
        <v>43</v>
      </c>
      <c r="K28" s="5">
        <v>9</v>
      </c>
      <c r="L28" s="5">
        <v>4</v>
      </c>
      <c r="M28" s="8">
        <v>1943</v>
      </c>
    </row>
    <row r="29" spans="2:13" ht="15">
      <c r="B29" s="50"/>
      <c r="C29" s="12" t="s">
        <v>46</v>
      </c>
      <c r="D29" s="4">
        <v>109</v>
      </c>
      <c r="E29" s="4">
        <v>387</v>
      </c>
      <c r="F29" s="5">
        <v>702</v>
      </c>
      <c r="G29" s="5">
        <v>744</v>
      </c>
      <c r="H29" s="5">
        <v>392</v>
      </c>
      <c r="I29" s="5">
        <v>91</v>
      </c>
      <c r="J29" s="5">
        <v>57</v>
      </c>
      <c r="K29" s="5">
        <v>6</v>
      </c>
      <c r="L29" s="5">
        <v>0</v>
      </c>
      <c r="M29" s="8">
        <v>2488</v>
      </c>
    </row>
    <row r="30" spans="2:13" ht="15">
      <c r="B30" s="50"/>
      <c r="C30" s="12" t="s">
        <v>36</v>
      </c>
      <c r="D30" s="4">
        <v>178</v>
      </c>
      <c r="E30" s="4">
        <v>503</v>
      </c>
      <c r="F30" s="5">
        <v>787</v>
      </c>
      <c r="G30" s="5">
        <v>634</v>
      </c>
      <c r="H30" s="5">
        <v>205</v>
      </c>
      <c r="I30" s="5">
        <v>42</v>
      </c>
      <c r="J30" s="5">
        <v>4</v>
      </c>
      <c r="K30" s="5">
        <v>0</v>
      </c>
      <c r="L30" s="5">
        <v>1</v>
      </c>
      <c r="M30" s="8">
        <v>2354</v>
      </c>
    </row>
    <row r="31" spans="2:13" ht="15" customHeight="1">
      <c r="B31" s="51" t="s">
        <v>2</v>
      </c>
      <c r="C31" s="12" t="s">
        <v>37</v>
      </c>
      <c r="D31" s="4">
        <v>17</v>
      </c>
      <c r="E31" s="4">
        <v>60</v>
      </c>
      <c r="F31" s="5">
        <v>247</v>
      </c>
      <c r="G31" s="5">
        <v>724</v>
      </c>
      <c r="H31" s="5">
        <v>1360</v>
      </c>
      <c r="I31" s="5">
        <v>844</v>
      </c>
      <c r="J31" s="5">
        <v>184</v>
      </c>
      <c r="K31" s="5">
        <v>39</v>
      </c>
      <c r="L31" s="5">
        <v>11</v>
      </c>
      <c r="M31" s="8">
        <v>3486</v>
      </c>
    </row>
    <row r="32" spans="2:13" ht="15">
      <c r="B32" s="51"/>
      <c r="C32" s="12" t="s">
        <v>38</v>
      </c>
      <c r="D32" s="4">
        <v>206</v>
      </c>
      <c r="E32" s="4">
        <v>499</v>
      </c>
      <c r="F32" s="5">
        <v>1091</v>
      </c>
      <c r="G32" s="5">
        <v>1591</v>
      </c>
      <c r="H32" s="5">
        <v>1101</v>
      </c>
      <c r="I32" s="5">
        <v>281</v>
      </c>
      <c r="J32" s="5">
        <v>100</v>
      </c>
      <c r="K32" s="5">
        <v>46</v>
      </c>
      <c r="L32" s="5">
        <v>2</v>
      </c>
      <c r="M32" s="8">
        <v>4917</v>
      </c>
    </row>
    <row r="33" spans="2:13" ht="15">
      <c r="B33" s="51"/>
      <c r="C33" s="12" t="s">
        <v>39</v>
      </c>
      <c r="D33" s="4">
        <v>102</v>
      </c>
      <c r="E33" s="4">
        <v>178</v>
      </c>
      <c r="F33" s="5">
        <v>433</v>
      </c>
      <c r="G33" s="5">
        <v>628</v>
      </c>
      <c r="H33" s="5">
        <v>416</v>
      </c>
      <c r="I33" s="5">
        <v>119</v>
      </c>
      <c r="J33" s="5">
        <v>66</v>
      </c>
      <c r="K33" s="5">
        <v>18</v>
      </c>
      <c r="L33" s="5">
        <v>1</v>
      </c>
      <c r="M33" s="8">
        <v>1961</v>
      </c>
    </row>
    <row r="34" spans="2:13" ht="15">
      <c r="B34" s="51"/>
      <c r="C34" s="12" t="s">
        <v>40</v>
      </c>
      <c r="D34" s="4">
        <v>1020</v>
      </c>
      <c r="E34" s="4">
        <v>2533</v>
      </c>
      <c r="F34" s="5">
        <v>4127</v>
      </c>
      <c r="G34" s="5">
        <v>4128</v>
      </c>
      <c r="H34" s="5">
        <v>1854</v>
      </c>
      <c r="I34" s="5">
        <v>457</v>
      </c>
      <c r="J34" s="5">
        <v>124</v>
      </c>
      <c r="K34" s="5">
        <v>21</v>
      </c>
      <c r="L34" s="5">
        <v>2</v>
      </c>
      <c r="M34" s="8">
        <v>14266</v>
      </c>
    </row>
    <row r="35" spans="2:13" ht="15">
      <c r="B35" s="51"/>
      <c r="C35" s="12" t="s">
        <v>47</v>
      </c>
      <c r="D35" s="4">
        <v>4</v>
      </c>
      <c r="E35" s="4">
        <v>14</v>
      </c>
      <c r="F35" s="5">
        <v>54</v>
      </c>
      <c r="G35" s="5">
        <v>180</v>
      </c>
      <c r="H35" s="5">
        <v>350</v>
      </c>
      <c r="I35" s="5">
        <v>694</v>
      </c>
      <c r="J35" s="5">
        <v>477</v>
      </c>
      <c r="K35" s="5">
        <v>83</v>
      </c>
      <c r="L35" s="5">
        <v>16</v>
      </c>
      <c r="M35" s="8">
        <v>1872</v>
      </c>
    </row>
    <row r="36" spans="2:13" ht="15">
      <c r="B36" s="51"/>
      <c r="C36" s="12" t="s">
        <v>41</v>
      </c>
      <c r="D36" s="4">
        <v>0</v>
      </c>
      <c r="E36" s="4">
        <v>10</v>
      </c>
      <c r="F36" s="5">
        <v>43</v>
      </c>
      <c r="G36" s="5">
        <v>184</v>
      </c>
      <c r="H36" s="5">
        <v>436</v>
      </c>
      <c r="I36" s="5">
        <v>461</v>
      </c>
      <c r="J36" s="5">
        <v>280</v>
      </c>
      <c r="K36" s="5">
        <v>102</v>
      </c>
      <c r="L36" s="5">
        <v>29</v>
      </c>
      <c r="M36" s="8">
        <v>1545</v>
      </c>
    </row>
    <row r="37" spans="2:13" ht="15">
      <c r="B37" s="51"/>
      <c r="C37" s="12" t="s">
        <v>42</v>
      </c>
      <c r="D37" s="4">
        <v>14</v>
      </c>
      <c r="E37" s="4">
        <v>79</v>
      </c>
      <c r="F37" s="5">
        <v>377</v>
      </c>
      <c r="G37" s="5">
        <v>1003</v>
      </c>
      <c r="H37" s="5">
        <v>1060</v>
      </c>
      <c r="I37" s="5">
        <v>462</v>
      </c>
      <c r="J37" s="5">
        <v>111</v>
      </c>
      <c r="K37" s="5">
        <v>66</v>
      </c>
      <c r="L37" s="5">
        <v>10</v>
      </c>
      <c r="M37" s="8">
        <v>3182</v>
      </c>
    </row>
    <row r="38" spans="2:13" ht="15">
      <c r="B38" s="51"/>
      <c r="C38" s="12" t="s">
        <v>43</v>
      </c>
      <c r="D38" s="4">
        <v>34</v>
      </c>
      <c r="E38" s="4">
        <v>167</v>
      </c>
      <c r="F38" s="5">
        <v>520</v>
      </c>
      <c r="G38" s="5">
        <v>837</v>
      </c>
      <c r="H38" s="5">
        <v>369</v>
      </c>
      <c r="I38" s="5">
        <v>44</v>
      </c>
      <c r="J38" s="5">
        <v>7</v>
      </c>
      <c r="K38" s="5">
        <v>2</v>
      </c>
      <c r="L38" s="5">
        <v>3</v>
      </c>
      <c r="M38" s="8">
        <v>1983</v>
      </c>
    </row>
    <row r="39" spans="2:13" ht="15">
      <c r="B39" s="52" t="s">
        <v>10</v>
      </c>
      <c r="C39" s="52"/>
      <c r="D39" s="6">
        <f aca="true" t="shared" si="0" ref="D39:L39">SUM(D6:D38)</f>
        <v>2973</v>
      </c>
      <c r="E39" s="6">
        <f t="shared" si="0"/>
        <v>9041</v>
      </c>
      <c r="F39" s="6">
        <f t="shared" si="0"/>
        <v>18772</v>
      </c>
      <c r="G39" s="6">
        <f t="shared" si="0"/>
        <v>26226</v>
      </c>
      <c r="H39" s="6">
        <f t="shared" si="0"/>
        <v>21768</v>
      </c>
      <c r="I39" s="6">
        <f t="shared" si="0"/>
        <v>11861</v>
      </c>
      <c r="J39" s="6">
        <f t="shared" si="0"/>
        <v>5761</v>
      </c>
      <c r="K39" s="6">
        <f t="shared" si="0"/>
        <v>2274</v>
      </c>
      <c r="L39" s="6">
        <f t="shared" si="0"/>
        <v>951</v>
      </c>
      <c r="M39" s="7">
        <f>SUM(M6:M38)</f>
        <v>99627</v>
      </c>
    </row>
  </sheetData>
  <sheetProtection/>
  <mergeCells count="4">
    <mergeCell ref="B5:C5"/>
    <mergeCell ref="B6:B30"/>
    <mergeCell ref="B31:B38"/>
    <mergeCell ref="B39:C3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Demre</dc:creator>
  <cp:keywords/>
  <dc:description/>
  <cp:lastModifiedBy>publi01</cp:lastModifiedBy>
  <cp:lastPrinted>2013-07-05T19:11:32Z</cp:lastPrinted>
  <dcterms:created xsi:type="dcterms:W3CDTF">2012-04-19T12:11:05Z</dcterms:created>
  <dcterms:modified xsi:type="dcterms:W3CDTF">2016-06-24T14:33:09Z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